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anglth19\Desktop\CBTT\20230327\TCFF\"/>
    </mc:Choice>
  </mc:AlternateContent>
  <bookViews>
    <workbookView xWindow="0" yWindow="0" windowWidth="23040" windowHeight="8904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G19" i="27"/>
  <c r="D20" i="27" s="1"/>
  <c r="E25" i="27" l="1"/>
  <c r="D18" i="27"/>
  <c r="E52" i="27"/>
  <c r="E53" i="27" s="1"/>
  <c r="D19" i="27" l="1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<sst xmlns="http://schemas.openxmlformats.org/spreadsheetml/2006/main" count="1388" uniqueCount="597">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</sst>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-* #,##0_-;\-* #,##0_-;_-* &quot;-&quot;_-;_-@_-"/>
    <numFmt numFmtId="170" formatCode="_-* #,##0.00_-;\-* #,##0.00_-;_-* &quot;-&quot;??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169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169" fontId="113" fillId="0" borderId="0" applyFont="0" applyFill="0" applyBorder="0" applyAlignment="0" applyProtection="0"/>
    <xf numFmtId="170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170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70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70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70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0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70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170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43" fontId="11" fillId="0" borderId="60" xfId="64" applyFont="1" applyFill="1" applyBorder="1" applyAlignment="1"/>
    <xf numFmtId="43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43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09375" defaultRowHeight="14.4"/>
  <cols>
    <col min="1" max="1" width="18.109375" style="67"/>
    <col min="2" max="2" width="18.109375" style="159"/>
    <col min="3" max="5" width="18.109375" style="67"/>
    <col min="6" max="6" width="18.109375" style="155"/>
    <col min="7" max="16384" width="18.10937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09375" defaultRowHeight="14.4"/>
  <cols>
    <col min="1" max="1" width="5.88671875" style="79" customWidth="1"/>
    <col min="2" max="11" width="9.109375" style="79"/>
    <col min="12" max="12" width="16.109375" style="79" customWidth="1"/>
    <col min="13" max="13" width="12.33203125" style="79" customWidth="1"/>
    <col min="14" max="14" width="17.6640625" style="79" customWidth="1"/>
    <col min="15" max="15" width="9.109375" style="40"/>
    <col min="16" max="16" width="13.109375" style="40" customWidth="1"/>
    <col min="17" max="18" width="9.109375" style="79"/>
    <col min="19" max="19" width="17.44140625" style="79" customWidth="1"/>
    <col min="20" max="20" width="9.109375" style="79"/>
    <col min="21" max="21" width="22.6640625" style="79" customWidth="1"/>
    <col min="22" max="22" width="9.109375" style="79"/>
    <col min="23" max="23" width="14.33203125" style="79" customWidth="1"/>
    <col min="24" max="16384" width="9.10937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09375" defaultRowHeight="18"/>
  <cols>
    <col min="1" max="1" width="30.33203125" style="42" customWidth="1"/>
    <col min="2" max="2" width="7" style="43" customWidth="1"/>
    <col min="3" max="3" width="11.44140625" style="43" bestFit="1" customWidth="1"/>
    <col min="4" max="4" width="16.33203125" style="42" customWidth="1"/>
    <col min="5" max="5" width="14" style="42" customWidth="1"/>
    <col min="6" max="6" width="10.109375" style="43" customWidth="1"/>
    <col min="7" max="7" width="10.44140625" style="42" customWidth="1"/>
    <col min="8" max="8" width="9.109375" style="55"/>
    <col min="9" max="9" width="23" style="55" bestFit="1" customWidth="1"/>
    <col min="10" max="10" width="9.109375" style="55" hidden="1" customWidth="1"/>
    <col min="11" max="11" width="11.44140625" style="55" hidden="1" customWidth="1"/>
    <col min="12" max="12" width="0" style="55" hidden="1" customWidth="1"/>
    <col min="13" max="13" width="26.109375" style="55" hidden="1" customWidth="1"/>
    <col min="14" max="15" width="0" style="55" hidden="1" customWidth="1"/>
    <col min="16" max="16" width="33.33203125" style="55" hidden="1" customWidth="1"/>
    <col min="17" max="17" width="15.109375" style="55" hidden="1" customWidth="1"/>
    <col min="18" max="18" width="12.6640625" style="55" hidden="1" customWidth="1"/>
    <col min="19" max="19" width="14.44140625" style="55" hidden="1" customWidth="1"/>
    <col min="20" max="20" width="15.33203125" style="55" hidden="1" customWidth="1"/>
    <col min="21" max="21" width="39.88671875" style="55" hidden="1" customWidth="1"/>
    <col min="22" max="22" width="22.44140625" style="55" hidden="1" customWidth="1"/>
    <col min="23" max="23" width="13.6640625" style="55" hidden="1" customWidth="1"/>
    <col min="24" max="30" width="0" style="55" hidden="1" customWidth="1"/>
    <col min="31" max="76" width="9.109375" style="55"/>
    <col min="77" max="16384" width="9.109375" style="42"/>
  </cols>
  <sheetData>
    <row r="1" spans="1:76" s="41" customFormat="1" ht="25.2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4"/>
  <cols>
    <col min="1" max="1" width="9.109375" style="124"/>
    <col min="2" max="2" width="23.5546875" style="124" bestFit="1" customWidth="1"/>
    <col min="3" max="3" width="18.44140625" style="124" bestFit="1" customWidth="1"/>
    <col min="4" max="4" width="57" style="124" bestFit="1" customWidth="1"/>
    <col min="5" max="6" width="15.88671875" style="124" customWidth="1"/>
    <col min="7" max="8" width="15.332031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09375" defaultRowHeight="14.4"/>
  <cols>
    <col min="1" max="1" width="9.109375" style="142"/>
    <col min="2" max="2" width="8.44140625" style="142" customWidth="1"/>
    <col min="3" max="3" width="19.5546875" style="142" customWidth="1"/>
    <col min="4" max="4" width="23.6640625" style="142" customWidth="1"/>
    <col min="5" max="5" width="20.109375" style="142" bestFit="1" customWidth="1"/>
    <col min="6" max="6" width="18.5546875" style="142" customWidth="1"/>
    <col min="7" max="7" width="17" style="142" customWidth="1"/>
    <col min="8" max="8" width="20.6640625" style="142" customWidth="1"/>
    <col min="9" max="9" width="15.44140625" style="142" customWidth="1"/>
    <col min="10" max="10" width="17.88671875" style="142" bestFit="1" customWidth="1"/>
    <col min="11" max="11" width="18.44140625" style="142" customWidth="1"/>
    <col min="12" max="12" width="9.109375" style="142"/>
    <col min="13" max="13" width="18.6640625" style="142" bestFit="1" customWidth="1"/>
    <col min="14" max="16384" width="9.10937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7.399999999999999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7.399999999999999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" zoomScaleNormal="100" workbookViewId="0">
      <selection activeCell="E41" sqref="E41"/>
    </sheetView>
  </sheetViews>
  <sheetFormatPr defaultColWidth="9.109375" defaultRowHeight="13.8"/>
  <cols>
    <col min="1" max="1" width="2.109375" style="168" customWidth="1"/>
    <col min="2" max="2" width="6.44140625" style="168" customWidth="1"/>
    <col min="3" max="3" width="30.44140625" style="168" customWidth="1"/>
    <col min="4" max="4" width="42.6640625" style="168" customWidth="1"/>
    <col min="5" max="6" width="24.5546875" style="168" customWidth="1"/>
    <col min="7" max="7" width="21.44140625" style="168" customWidth="1"/>
    <col min="8" max="8" width="17.5546875" style="168" bestFit="1" customWidth="1"/>
    <col min="9" max="9" width="14.88671875" style="168" bestFit="1" customWidth="1"/>
    <col min="10" max="10" width="11.88671875" style="168" bestFit="1" customWidth="1"/>
    <col min="11" max="11" width="19" style="168" bestFit="1" customWidth="1"/>
    <col min="12" max="16384" width="9.10937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20/03/2023 đến 26/03/2023</v>
      </c>
      <c r="G18" s="176">
        <v>45005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20/03/2023 to 26/03/2023</v>
      </c>
      <c r="G19" s="176">
        <f>+G18+6</f>
        <v>45011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45012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45012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45011</v>
      </c>
      <c r="F25" s="191">
        <f>+G18-1</f>
        <v>45004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36989679371</v>
      </c>
      <c r="F30" s="284">
        <v>36675664121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11078.47</v>
      </c>
      <c r="F31" s="285">
        <v>11173.47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36835050048</v>
      </c>
      <c r="F34" s="284">
        <v>36989679371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11078.76</v>
      </c>
      <c r="F35" s="285">
        <v>11078.47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-154629323</v>
      </c>
      <c r="F37" s="289">
        <v>314015250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966576</v>
      </c>
      <c r="F39" s="290">
        <v>-312039248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-155595899</v>
      </c>
      <c r="F41" s="289">
        <v>626054498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2.6176899878826987E-5</v>
      </c>
      <c r="F45" s="295">
        <v>-8.5022826391443207E-3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259737650.63400003</v>
      </c>
      <c r="F52" s="281">
        <v>259730851.6855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7.1000000000000004E-3</v>
      </c>
      <c r="F53" s="283">
        <v>7.0000000000000001E-3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8">
      <c r="A65" s="256"/>
      <c r="B65" s="256"/>
      <c r="C65" s="256"/>
      <c r="D65" s="256"/>
    </row>
    <row r="66" spans="1:4" ht="16.8">
      <c r="A66" s="258"/>
      <c r="B66" s="258"/>
      <c r="C66" s="258"/>
      <c r="D66" s="258"/>
    </row>
    <row r="67" spans="1:4" ht="16.8">
      <c r="A67" s="259"/>
      <c r="B67" s="259"/>
      <c r="C67" s="258"/>
      <c r="D67" s="258"/>
    </row>
    <row r="68" spans="1:4" ht="15.6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4"/>
  <cols>
    <col min="2" max="2" width="32.33203125" bestFit="1" customWidth="1"/>
    <col min="3" max="3" width="13.332031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4"/>
  <cols>
    <col min="3" max="3" width="16.109375" bestFit="1" customWidth="1"/>
    <col min="5" max="5" width="16.10937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M1NwKnZDrAs9rxQJXKpX2/OFu/A=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yxO5I3iyhkVA0tu6Jr/bT8n/Fos=</DigestValue>
    </Reference>
  </SignedInfo>
  <SignatureValue>n20SOgPSY1wdpnPm8qD33FwuCD3Pq5TFpm79ArpCTVJVwZRUwX9dgExyS2DouAIF41TfquFx9Adj
ACwA8I4BrKRyz2AEoV5WkdkKKQrgvwGg5b3vmiW3WzA5I5nHj18VK2FwxtVzRuYDSqVKs8eQ5cM+
Lv7J08j1KDLNJrbBuDk=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trUAmXB/wtvuADbJCBb7C7H+tXw=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j3jT02RNUTi6MuqPzclkxo8JXDs=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ytvCJZw7WPsGdtXB1FujkWwjPD4=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1tEgooLZciMtD0YBGshBlNkRmsk=</DigestValue>
      </Reference>
      <Reference URI="/xl/workbook.xml?ContentType=application/vnd.openxmlformats-officedocument.spreadsheetml.sheet.main+xml">
        <DigestMethod Algorithm="http://www.w3.org/2000/09/xmldsig#sha1"/>
        <DigestValue>bzDquGasmDioiY7KjwJaF7Zmtd8=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2023-03-27T07:20:16Z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2023-03-27T07:20:16Z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Okhw3J+bKWanO5Z6OdyX9m7weLA=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XEh+8OE+5+YW+0hGQKG4zIg8VPs=</DigestValue>
    </Reference>
  </SignedInfo>
  <SignatureValue>OVvVdcVOFG/S9L9F/ACVCbr56xRLJcMndcnvTHCNKHGGKIwgSTlVkzlW2SEc5bMK7cbDJ6IovbCC
K+4XahqK6EaLHsbCuqCn/9NGKdbhHrJ5YLPTL+jTPBGgk2/B77FA1jz/7CMfyptJ7bon7gw7+Fui
5Tn9/wcVAKeEAfgPrSs=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LcRJOSJjgkIKwOmkJtAvHPPyTcI=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G4NMqtnfkqQRzMDuHHJAfMDvnuc=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OQN5e+jAx86iQfMwbpA2P/o60Qo=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vTCFNIjUHYSnVIWOS2PdushTKLE=</DigestValue>
      </Reference>
      <Reference URI="/xl/worksheets/sheet2.xml?ContentType=application/vnd.openxmlformats-officedocument.spreadsheetml.worksheet+xml">
        <DigestMethod Algorithm="http://www.w3.org/2000/09/xmldsig#sha1"/>
        <DigestValue>qbPBQ20wTZvEkhIJ+427Rot+ck8=</DigestValue>
      </Reference>
      <Reference URI="/xl/worksheets/sheet3.xml?ContentType=application/vnd.openxmlformats-officedocument.spreadsheetml.worksheet+xml">
        <DigestMethod Algorithm="http://www.w3.org/2000/09/xmldsig#sha1"/>
        <DigestValue>gjnh2Xuuwi99gVKAUi2oM3aVUeo=</DigestValue>
      </Reference>
      <Reference URI="/xl/worksheets/sheet4.xml?ContentType=application/vnd.openxmlformats-officedocument.spreadsheetml.worksheet+xml">
        <DigestMethod Algorithm="http://www.w3.org/2000/09/xmldsig#sha1"/>
        <DigestValue>L2Q1hHDWiB0VBjEIHNEBS2jhIi8=</DigestValue>
      </Reference>
      <Reference URI="/xl/worksheets/sheet5.xml?ContentType=application/vnd.openxmlformats-officedocument.spreadsheetml.worksheet+xml">
        <DigestMethod Algorithm="http://www.w3.org/2000/09/xmldsig#sha1"/>
        <DigestValue>cdPWHszuO7b24iIE3SOADgXHXS0=</DigestValue>
      </Reference>
      <Reference URI="/xl/worksheets/sheet6.xml?ContentType=application/vnd.openxmlformats-officedocument.spreadsheetml.worksheet+xml">
        <DigestMethod Algorithm="http://www.w3.org/2000/09/xmldsig#sha1"/>
        <DigestValue>1cZ2eZuDjcJh4o7HktnmiTtYRY4=</DigestValue>
      </Reference>
      <Reference URI="/xl/worksheets/sheet7.xml?ContentType=application/vnd.openxmlformats-officedocument.spreadsheetml.worksheet+xml">
        <DigestMethod Algorithm="http://www.w3.org/2000/09/xmldsig#sha1"/>
        <DigestValue>Zq8iIE+wpRbPaWeoK0creNS5oX0=</DigestValue>
      </Reference>
      <Reference URI="/xl/worksheets/sheet8.xml?ContentType=application/vnd.openxmlformats-officedocument.spreadsheetml.worksheet+xml">
        <DigestMethod Algorithm="http://www.w3.org/2000/09/xmldsig#sha1"/>
        <DigestValue>+pBJ34Uh3h8DxqqDG2daVNHBbX4=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2023-03-27T09:45:17Z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2023-03-27T09:45:17Z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Trang IB. Le Thi Huyen</cp:lastModifiedBy>
  <cp:lastPrinted>2022-11-28T09:53:44Z</cp:lastPrinted>
  <dcterms:created xsi:type="dcterms:W3CDTF">2014-09-25T08:23:57Z</dcterms:created>
  <dcterms:modified xsi:type="dcterms:W3CDTF">2023-03-27T09:45:16Z</dcterms:modified>
</cp:coreProperties>
</file>