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<sst xmlns="http://schemas.openxmlformats.org/spreadsheetml/2006/main" count="41" uniqueCount="40">
  <si>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</si>
  <si>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</si>
  <si>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</si>
  <si>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</si>
  <si>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</si>
  <si>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</si>
  <si>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</si>
  <si>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</si>
  <si>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</si>
  <si>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</si>
  <si>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</si>
  <si>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</si>
  <si>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</si>
  <si>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</si>
  <si>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</si>
  <si>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</si>
  <si>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</si>
  <si>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</si>
  <si>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</si>
  <si>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</si>
  <si>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</si>
  <si>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</si>
  <si>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</si>
  <si>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</si>
  <si>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</si>
  <si>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</si>
  <si>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</si>
  <si>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</si>
  <si>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</si>
  <si>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</si>
  <si>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</si>
  <si>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</si>
  <si>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</si>
  <si>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</si>
  <si>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</si>
  <si>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</si>
  <si>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</si>
  <si>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</si>
  <si>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01/02/2023 đến ngày 01/02/2023</t>
  </si>
  <si>
    <t>From Feb 01st 2023 to Feb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</si>
</sst>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(* #,##0.00_);_(* \(#,##0.00\);_(* &quot;-&quot;??_);_(@_)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8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quotePrefix="1" applyFont="0" applyFill="0" applyBorder="0" applyAlignment="0">
      <protection locked="0"/>
    </xf>
    <xf numFmtId="180" fontId="15" fillId="0" borderId="0"/>
    <xf numFmtId="181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2" fontId="26" fillId="0" borderId="0" applyFont="0" applyFill="0" applyBorder="0" applyAlignment="0" applyProtection="0"/>
    <xf numFmtId="0" fontId="6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/>
    <xf numFmtId="0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/>
    <xf numFmtId="0" fontId="27" fillId="0" borderId="0" applyNumberFormat="0" applyAlignment="0">
      <alignment horizontal="left"/>
    </xf>
    <xf numFmtId="189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0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1" fontId="32" fillId="0" borderId="0">
      <protection locked="0"/>
    </xf>
    <xf numFmtId="191" fontId="32" fillId="0" borderId="0">
      <protection locked="0"/>
    </xf>
    <xf numFmtId="10" fontId="28" fillId="6" borderId="9" applyNumberFormat="0" applyBorder="0" applyAlignment="0" applyProtection="0"/>
    <xf numFmtId="178" fontId="33" fillId="7" borderId="0"/>
    <xf numFmtId="178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2" fontId="35" fillId="0" borderId="15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8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19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0" fontId="6" fillId="0" borderId="0" applyNumberFormat="0" applyFill="0" applyBorder="0" applyAlignment="0" applyProtection="0">
      <alignment horizontal="left"/>
    </xf>
    <xf numFmtId="201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3" fontId="26" fillId="0" borderId="10">
      <alignment horizontal="right" vertical="center"/>
    </xf>
    <xf numFmtId="204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5" fontId="26" fillId="0" borderId="0"/>
    <xf numFmtId="205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58" fillId="0" borderId="0"/>
    <xf numFmtId="193" fontId="10" fillId="0" borderId="0" applyFont="0" applyFill="0" applyBorder="0" applyAlignment="0" applyProtection="0"/>
    <xf numFmtId="210" fontId="12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212" fontId="1" fillId="0" borderId="0" applyFont="0" applyFill="0" applyBorder="0" applyAlignment="0" applyProtection="0"/>
    <xf numFmtId="212" fontId="6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168" fontId="64" fillId="2" borderId="0" xfId="2" applyNumberFormat="1" applyFont="1" applyFill="1" applyBorder="1"/>
    <xf numFmtId="164" fontId="64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0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8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4" zoomScaleSheetLayoutView="100" workbookViewId="0">
      <selection activeCell="A26" sqref="A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15.85546875" style="25" bestFit="1" customWidth="1"/>
    <col min="10" max="16384" width="9.140625" style="25"/>
  </cols>
  <sheetData>
    <row r="1" spans="2:9" ht="48" customHeight="1">
      <c r="B1" s="79" t="s">
        <v>0</v>
      </c>
      <c r="C1" s="79"/>
      <c r="D1" s="79"/>
      <c r="E1" s="79"/>
      <c r="F1" s="79"/>
      <c r="G1" s="79"/>
      <c r="H1" s="79"/>
      <c r="I1" s="24"/>
    </row>
    <row r="2" spans="2:9" ht="58.5" customHeight="1">
      <c r="B2" s="80" t="s">
        <v>21</v>
      </c>
      <c r="C2" s="80"/>
      <c r="D2" s="80"/>
      <c r="E2" s="80"/>
      <c r="F2" s="80"/>
      <c r="G2" s="80"/>
      <c r="H2" s="80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1" t="s">
        <v>1</v>
      </c>
      <c r="C4" s="81"/>
      <c r="D4" s="81"/>
      <c r="E4" s="81"/>
      <c r="F4" s="81"/>
      <c r="G4" s="81"/>
      <c r="H4" s="81"/>
    </row>
    <row r="5" spans="2:9" ht="17.25" customHeight="1">
      <c r="B5" s="78" t="s">
        <v>2</v>
      </c>
      <c r="C5" s="78"/>
      <c r="D5" s="78"/>
      <c r="E5" s="78"/>
      <c r="F5" s="78"/>
      <c r="G5" s="78"/>
      <c r="H5" s="78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4" t="s">
        <v>31</v>
      </c>
      <c r="F11" s="84"/>
      <c r="G11" s="84"/>
      <c r="H11" s="84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5" t="s">
        <v>26</v>
      </c>
      <c r="F12" s="85"/>
      <c r="G12" s="85"/>
      <c r="H12" s="85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6" t="s">
        <v>37</v>
      </c>
      <c r="F13" s="86"/>
      <c r="G13" s="86"/>
      <c r="H13" s="86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7" t="s">
        <v>38</v>
      </c>
      <c r="F14" s="87"/>
      <c r="G14" s="87"/>
      <c r="H14" s="87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7">
        <f>+G20+1</f>
        <v>44959</v>
      </c>
      <c r="F16" s="87"/>
      <c r="G16" s="87"/>
      <c r="H16" s="87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44959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8" t="s">
        <v>10</v>
      </c>
      <c r="D19" s="89"/>
      <c r="E19" s="89"/>
      <c r="F19" s="90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44958</v>
      </c>
      <c r="H20" s="54">
        <v>44957</v>
      </c>
      <c r="I20" s="35"/>
    </row>
    <row r="21" spans="2:10 16380:16380" ht="39" customHeight="1">
      <c r="B21" s="55">
        <v>1</v>
      </c>
      <c r="C21" s="82" t="s">
        <v>30</v>
      </c>
      <c r="D21" s="91"/>
      <c r="E21" s="91"/>
      <c r="F21" s="91"/>
      <c r="G21" s="7"/>
      <c r="H21" s="7"/>
    </row>
    <row r="22" spans="2:10 16380:16380" ht="39" customHeight="1">
      <c r="B22" s="56">
        <v>1.1000000000000001</v>
      </c>
      <c r="C22" s="57"/>
      <c r="D22" s="92" t="s">
        <v>28</v>
      </c>
      <c r="E22" s="92"/>
      <c r="F22" s="92"/>
      <c r="G22" s="7">
        <v>49926634385</v>
      </c>
      <c r="H22" s="7">
        <v>51940723913</v>
      </c>
      <c r="I22" s="75"/>
      <c r="J22" s="77"/>
    </row>
    <row r="23" spans="2:10 16380:16380" ht="39" customHeight="1">
      <c r="B23" s="56">
        <v>1.2</v>
      </c>
      <c r="C23" s="57"/>
      <c r="D23" s="92" t="s">
        <v>12</v>
      </c>
      <c r="E23" s="92"/>
      <c r="F23" s="92"/>
      <c r="G23" s="7"/>
      <c r="H23" s="7"/>
      <c r="I23" s="47"/>
    </row>
    <row r="24" spans="2:10 16380:16380" ht="39" customHeight="1">
      <c r="B24" s="56">
        <v>1.3</v>
      </c>
      <c r="C24" s="57"/>
      <c r="D24" s="92" t="s">
        <v>29</v>
      </c>
      <c r="E24" s="92"/>
      <c r="F24" s="92"/>
      <c r="G24" s="58">
        <v>9952.15</v>
      </c>
      <c r="H24" s="58">
        <v>10353.950000000001</v>
      </c>
      <c r="I24" s="75"/>
      <c r="J24" s="77"/>
      <c r="XEZ24" s="74"/>
    </row>
    <row r="25" spans="2:10 16380:16380" ht="39" customHeight="1">
      <c r="B25" s="55">
        <v>2</v>
      </c>
      <c r="C25" s="82" t="s">
        <v>24</v>
      </c>
      <c r="D25" s="83"/>
      <c r="E25" s="83"/>
      <c r="F25" s="83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19117947.440000001</v>
      </c>
      <c r="H27" s="59">
        <v>18949478.2524</v>
      </c>
      <c r="I27" s="47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3" t="s">
        <v>17</v>
      </c>
      <c r="G33" s="93"/>
      <c r="H33" s="93"/>
      <c r="I33" s="65"/>
    </row>
    <row r="34" spans="2:9" ht="15" customHeight="1">
      <c r="B34" s="94" t="s">
        <v>18</v>
      </c>
      <c r="C34" s="94"/>
      <c r="D34" s="94"/>
      <c r="E34" s="70"/>
      <c r="F34" s="95" t="s">
        <v>19</v>
      </c>
      <c r="G34" s="95"/>
      <c r="H34" s="95"/>
      <c r="I34" s="66"/>
    </row>
    <row r="35" spans="2:9" ht="16.5">
      <c r="B35" s="96"/>
      <c r="C35" s="96"/>
      <c r="D35" s="96"/>
      <c r="E35" s="71"/>
      <c r="F35" s="97"/>
      <c r="G35" s="97"/>
      <c r="H35" s="97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Z/xgqIM+UNR1ByWe5Y4gv0V2D3s=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+GtTKnmwP3/gy7qkUruqjVeGuHE=</DigestValue>
    </Reference>
  </SignedInfo>
  <SignatureValue>auKW7qVlgmua8Wx6sxZ0YjAGMkJk67PV6oFC4vNArYkKTh1EnmcHl+ocWeklqatvzbHcLWy2tkgY
+N4V+WxgWEZ2QiHUCnV2A6Y75oJb88M5Z0HiwBmAVtBQCGducWsNwfC+r3hij/PIxT/q/69Yojyq
MqV/0B1DHCIqTcy9bWk=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7d/oqKDlM4qoNLoOhMq/kGGn2SY=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workbook.xml?ContentType=application/vnd.openxmlformats-officedocument.spreadsheetml.sheet.main+xml">
        <DigestMethod Algorithm="http://www.w3.org/2000/09/xmldsig#sha1"/>
        <DigestValue>mmWK/kEYbj+EMmhACg8BGQQEegQ=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Kl9OcsVvZ5D8ckOlsIjv/ozrHQY=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eHFTKNuEu+qiIr+PCIUiD+W1wao=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2023-02-02T09:47:43Z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2023-02-02T09:47:43Z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kJoElhsQrzmjf76qILLkH6IaDs8=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s5gekKkUaIWkWI6UKZAnv8M4i74=</DigestValue>
    </Reference>
  </SignedInfo>
  <SignatureValue>Vos+BaV13H3KYF54IH3HdC7boRk2x5+f6pmt1r+iDVJxZz1wfl+MzjJkZ6GG1bnJIjH2M9uEg9gR
w09/YEMz7YQD0Dc52PCFPyaF3Qst2MZs0yyDBmiu5YJdLTEwgMAEg0Bdm7q4geA+C7hafGzxcECh
pI5SLBybwD5DbuKPnxI=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Kl9OcsVvZ5D8ckOlsIjv/ozrHQY=</DigestValue>
      </Reference>
      <Reference URI="/xl/styles.xml?ContentType=application/vnd.openxmlformats-officedocument.spreadsheetml.styles+xml">
        <DigestMethod Algorithm="http://www.w3.org/2000/09/xmldsig#sha1"/>
        <DigestValue>eHFTKNuEu+qiIr+PCIUiD+W1wao=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mmWK/kEYbj+EMmhACg8BGQQEegQ=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7d/oqKDlM4qoNLoOhMq/kGGn2SY=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2023-02-02T11:53:58Z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2023-02-02T11:53:58Z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2023-02-02T09:47:20Z</dcterms:modified>
</cp:coreProperties>
</file>