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5" i="1" l="1"/>
  <c r="E14" i="1"/>
  <c r="E16" i="1"/>
  <c r="E17" i="1" s="1"/>
  <c r="G27" i="1"/>
  <c r="G28" i="1" s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<sst xmlns="http://schemas.openxmlformats.org/spreadsheetml/2006/main" count="39" uniqueCount="39">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</sst>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E26" sqref="E26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1" t="s">
        <v>31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2" t="s">
        <v>25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3" t="s">
        <v>38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4" t="str">
        <f>+"Từ ngày "&amp;DAY(H20)+1&amp;"/"&amp;MONTH(G20)&amp;"/"&amp;YEAR(G20)&amp;" đến ngày "&amp;DAY(G20)&amp;"/"&amp;MONTH(G20)&amp;"/"&amp;YEAR(G20)</f>
        <v>Từ ngày 27/2/2023 đến ngày 27/2/2023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tr">
        <f>+"From Feb "&amp;DAY(H20)+1&amp;"th 2023 to Feb "&amp;DAY(G20)&amp;"th 2023"</f>
        <v>From Feb 27th 2023 to Feb 27th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44985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44985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+H20+1</f>
        <v>44984</v>
      </c>
      <c r="H20" s="73">
        <v>44983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29</v>
      </c>
      <c r="D21" s="128"/>
      <c r="E21" s="128"/>
      <c r="F21" s="128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27</v>
      </c>
      <c r="E22" s="129"/>
      <c r="F22" s="129"/>
      <c r="G22" s="10">
        <v>51019914852</v>
      </c>
      <c r="H22" s="10">
        <v>51955466455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9" t="s">
        <v>12</v>
      </c>
      <c r="E23" s="129"/>
      <c r="F23" s="129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9" t="s">
        <v>28</v>
      </c>
      <c r="E24" s="129"/>
      <c r="F24" s="129"/>
      <c r="G24" s="101">
        <v>9513.32</v>
      </c>
      <c r="H24" s="101">
        <v>9676</v>
      </c>
      <c r="I24" s="107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9" t="s">
        <v>23</v>
      </c>
      <c r="D25" s="120"/>
      <c r="E25" s="120"/>
      <c r="F25" s="120"/>
      <c r="G25" s="102"/>
      <c r="H25" s="102"/>
      <c r="I25" s="107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4207.3900000000003</v>
      </c>
      <c r="H26" s="103">
        <v>4207.3900000000003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40026247.434799999</v>
      </c>
      <c r="H27" s="105">
        <v>40710705.640000001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7.8452203518781366E-4</v>
      </c>
      <c r="H28" s="104">
        <v>7.8356924531243727E-4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89"/>
      <c r="L33" s="84"/>
      <c r="M33" s="84"/>
    </row>
    <row r="34" spans="2:13" ht="15" customHeight="1">
      <c r="B34" s="111" t="s">
        <v>18</v>
      </c>
      <c r="C34" s="111"/>
      <c r="D34" s="111"/>
      <c r="E34" s="90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1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OxCNjrEQCloTEjuY0YiI+VDkjqA=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UYUSscc0xt5zr4nj2R9IsFuY51g=</DigestValue>
    </Reference>
  </SignedInfo>
  <SignatureValue>RnLHI6vpvVBHW0kiNoo6v3OXsVPeG7tpbpIqccNwT//D7IHoXR/zB19zfqiSOTUPQzQSNslYlJip
yWYLfokh65WpgUagrpHYgg9XZD3icjwJxjdwjY+IsWAvVT+zTZRFefDRi52qfuTA+U/afcAL2sj2
sDNX8nlEsX0g6rh9Jcw=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rn7YDlCNtSTXbkqFScSDTVfAkT8=</DigestValue>
      </Reference>
      <Reference URI="/xl/sharedStrings.xml?ContentType=application/vnd.openxmlformats-officedocument.spreadsheetml.sharedStrings+xml">
        <DigestMethod Algorithm="http://www.w3.org/2000/09/xmldsig#sha1"/>
        <DigestValue>ktmNH22RgpIlh177tENZbUxpxIw=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workbook.xml?ContentType=application/vnd.openxmlformats-officedocument.spreadsheetml.sheet.main+xml">
        <DigestMethod Algorithm="http://www.w3.org/2000/09/xmldsig#sha1"/>
        <DigestValue>so2cMPXP537Ijcle17h+mpYtkmw=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worksheets/sheet1.xml?ContentType=application/vnd.openxmlformats-officedocument.spreadsheetml.worksheet+xml">
        <DigestMethod Algorithm="http://www.w3.org/2000/09/xmldsig#sha1"/>
        <DigestValue>CF3Mc1v8biR30R5BK5dkf73WwgY=</DigestValue>
      </Reference>
      <Reference URI="/xl/calcChain.xml?ContentType=application/vnd.openxmlformats-officedocument.spreadsheetml.calcChain+xml">
        <DigestMethod Algorithm="http://www.w3.org/2000/09/xmldsig#sha1"/>
        <DigestValue>O2ZX7se2qQsVY0uB0TZjGBomxg4=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2023-02-28T06:46:48Z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2023-02-28T06:46:48Z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NGvYNiBbs4qaURyfHZIrO3JpkKc=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uq9JwcLQ9/trkA6WhyNyYiRV1bw=</DigestValue>
    </Reference>
  </SignedInfo>
  <SignatureValue>MTNtvwzB/euie4g/VqbJTZ7ITO4GXA/K08qz/k98ecy93IbZlNNaTyZqzv4Nm1D18B4tg57rHVjF
+CZBIcaWi/2HOHa4yKUEb9ODpovU3rpVJ+3wK8TJP0CNG+mzA6ll8LpdXTrsvROgGg1R1HAQKrTz
AlMXJ7icjr3GP+hPWXc=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O2ZX7se2qQsVY0uB0TZjGBomxg4=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ktmNH22RgpIlh177tENZbUxpxIw=</DigestValue>
      </Reference>
      <Reference URI="/xl/styles.xml?ContentType=application/vnd.openxmlformats-officedocument.spreadsheetml.styles+xml">
        <DigestMethod Algorithm="http://www.w3.org/2000/09/xmldsig#sha1"/>
        <DigestValue>rn7YDlCNtSTXbkqFScSDTVfAkT8=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so2cMPXP537Ijcle17h+mpYtkmw=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CF3Mc1v8biR30R5BK5dkf73WwgY=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2023-02-28T09:33:29Z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2023-02-28T09:33:29Z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2023-02-28T06:44:00Z</dcterms:modified>
</cp:coreProperties>
</file>