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31" i="27"/>
  <c r="E45" i="27" s="1"/>
  <c r="E30" i="27"/>
  <c r="E37" i="27" s="1"/>
  <c r="E39" i="27" s="1"/>
  <c r="G19" i="27" l="1"/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<sst xmlns="http://schemas.openxmlformats.org/spreadsheetml/2006/main" count="1388" uniqueCount="597">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</sst>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F48" sqref="F4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e">
        <f>"Từ ngày "&amp;TEXT(G18,"dd/mm/yyyy")&amp;" đến "&amp;TEXT(G19,"dd/mm/yyyy")</f>
        <v>#VALUE!</v>
      </c>
      <c r="G18" s="176">
        <v>44963</v>
      </c>
    </row>
    <row r="19" spans="1:11" ht="15.75" customHeight="1">
      <c r="A19" s="177"/>
      <c r="B19" s="178" t="s">
        <v>573</v>
      </c>
      <c r="C19" s="177"/>
      <c r="D19" s="162" t="e">
        <f>"From "&amp;TEXT(G18,"dd/mm/yyyy")&amp;" to "&amp;TEXT(G19,"dd/mm/yyyy")</f>
        <v>#VALUE!</v>
      </c>
      <c r="G19" s="176">
        <f>+G18+6</f>
        <v>44969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44970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44970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44969</v>
      </c>
      <c r="F25" s="191">
        <v>44948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53686811534</v>
      </c>
      <c r="F30" s="284">
        <v>55728035078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10010.57</v>
      </c>
      <c r="F31" s="285">
        <v>10405.879999999999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52939601809</v>
      </c>
      <c r="F34" s="284">
        <v>53686811534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9873.94</v>
      </c>
      <c r="F35" s="285">
        <v>10010.57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-747209725</v>
      </c>
      <c r="F37" s="289">
        <v>-2041223544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-732442109</v>
      </c>
      <c r="F39" s="290">
        <v>-2118393042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-14767616</v>
      </c>
      <c r="F41" s="289">
        <v>77169498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-1.3648573457854973E-2</v>
      </c>
      <c r="F45" s="294">
        <v>-3.7989098471248872E-2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41543516.416600004</v>
      </c>
      <c r="F52" s="280">
        <v>42118372.112300001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ROUND(+E52/E34,4)</f>
        <v>8.0000000000000004E-4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D976EG4dmfQKvXmDjqtoGCoGPbI=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MqWK848oMiu8wnijJH06r9CYJa8=</DigestValue>
    </Reference>
  </SignedInfo>
  <SignatureValue>J09Oicrgkt/NSBnWS6Arm2x5sqXdwH72QSno4RGcLi4wbAPdcuzY5YFW8whTqQnI7+fzED4c+B7Y
oubnhutmUo3guiVZL0ViiH9e2D7iS5ITDk0aZXuX/OImmW7aIlS/dIWwBPT3XZD5V1+9kesjDhge
4KHoWs28jXx8jnIHsXc=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CSs6Di/Fbpqb4Nu4LJxJH03Y3t8=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Y1Trz7kux1QXi0kWLge50eVJLy4=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2023-02-13T07:05:04Z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2023-02-13T07:05:04Z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kKCEZ+1L9uVv6CyJyxvyAZTQ9pw=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gseqa5MCsXE3vR+nlOZ+XYJDMMo=</DigestValue>
    </Reference>
  </SignedInfo>
  <SignatureValue>pk9qifcyePfK4c0SBhlCvR87kt4re/XTvlYMDlNgxN2tBtSZrgNWzK20SouqFuHFiq+ksKnAHCgz
mrTdtKZb7W33hbgsXGZdNRjYr36IjHw7+7bu/RnzWa7I6w0nNu7Lpi0S1ofIy2cpQ2qD80SST3OE
Vm/nhY4yx/vMOSIu1rQ=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Y1Trz7kux1QXi0kWLge50eVJLy4=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CSs6Di/Fbpqb4Nu4LJxJH03Y3t8=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2023-02-13T10:38:40Z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2023-02-13T10:38:40Z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2023-02-13T06:44:03Z</dcterms:modified>
</cp:coreProperties>
</file>