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G19" i="27" l="1"/>
  <c r="E37" i="27" l="1"/>
  <c r="F25" i="27" l="1"/>
  <c r="E44" i="27" l="1"/>
  <c r="E39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<sst xmlns="http://schemas.openxmlformats.org/spreadsheetml/2006/main" count="1388" uniqueCount="597">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</sst>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E53" sqref="E5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09/01/2023 đến 15/01/2023</v>
      </c>
      <c r="G18" s="176">
        <v>44935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09/01/2023 to 15/01/2023</v>
      </c>
      <c r="G19" s="176">
        <f>+G18+6</f>
        <v>44941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44942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44942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44941</v>
      </c>
      <c r="F25" s="191">
        <f>G18-1</f>
        <v>44934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v>52409208014</v>
      </c>
      <c r="F30" s="284">
        <v>52409208014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v>9808.89</v>
      </c>
      <c r="F31" s="285">
        <v>9808.89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53377580885</v>
      </c>
      <c r="F34" s="284">
        <v>52790124997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9997.56</v>
      </c>
      <c r="F35" s="285">
        <v>9870.77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968372871</v>
      </c>
      <c r="F37" s="289">
        <v>380916983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1058075495</v>
      </c>
      <c r="F39" s="290">
        <v>352577731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-89702624</v>
      </c>
      <c r="F41" s="289">
        <v>28339252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>
        <f>E35/E31-1</f>
        <v>1.9234592293317698E-2</v>
      </c>
      <c r="F44" s="309">
        <v>6.3085629464700865E-3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9997.56</v>
      </c>
      <c r="F48" s="297">
        <v>9992.51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42063633.968400002</v>
      </c>
      <c r="F52" s="280">
        <v>41530178.990300007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7.8803934668797611E-4</v>
      </c>
      <c r="F53" s="283">
        <v>7.8670355473983288E-4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hJvCqPBFAxFYBS4QroFutx0GYgQ=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8LTIBp+fcvlSH70JAcYBEEetddc=</DigestValue>
    </Reference>
  </SignedInfo>
  <SignatureValue>JrLYIzKwCWuNddIkFNaevAKcnFlnqze9vhiO3FXEjSI57Va0TYVSqPRiUWiRdIXOgFRdKdsXzRk1
e6+bjKVfrZf2I3qiSMDXv5qM2NSqszo3lMYO2ZAe8dO3Tyd6Ecq936eRshKEV/9/+VkEuZYREF6S
4PXOqxgD5TaQwfo9THE=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lwQc4BjDQOdo8sLvdRYT887LYW8=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qNqZBIe0Ufr7ADkDxBdDqrjBwJ0=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2023-01-16T07:25:59Z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2023-01-16T07:25:59Z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f5RjGUcxY4BCsUurVflq9b4gqec=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i4qHjPrKb0N9q0lT17JbKbQrrh4=</DigestValue>
    </Reference>
  </SignedInfo>
  <SignatureValue>PX0TmPK0Qfjq/WnXt0ZV6xXvTHh6qdyQ8Zl0rNDXcRQHo9fJ67CrIY7mZz4Pi++J29NFooLveUrk
WP16s74V0h7JHrqqpU1Z5G6L7qyKNtCVkZ2KAJD2OX+FNqOlFrglK28yaCPcJxfTI5s/vlTPJGWi
bpuGBMyamk87F/iflKg=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qNqZBIe0Ufr7ADkDxBdDqrjBwJ0=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lwQc4BjDQOdo8sLvdRYT887LYW8=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2023-01-16T11:49:18Z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2023-01-16T11:49:18Z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2023-01-16T06:40:19Z</dcterms:modified>
</cp:coreProperties>
</file>