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DRAFT\TCFF\BAO CAO NAV HANG NGAY\2022\"/>
    </mc:Choice>
  </mc:AlternateContent>
  <bookViews>
    <workbookView xWindow="0" yWindow="0" windowWidth="11610" windowHeight="864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Mode="manual"/>
</workbook>
</file>

<file path=xl/calcChain.xml><?xml version="1.0" encoding="utf-8"?>
<calcChain xmlns="http://schemas.openxmlformats.org/spreadsheetml/2006/main"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<sst xmlns="http://schemas.openxmlformats.org/spreadsheetml/2006/main" count="42" uniqueCount="42">
  <si>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</si>
  <si>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</si>
  <si>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</si>
  <si>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</si>
  <si>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</si>
  <si>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</si>
  <si>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</si>
  <si>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</si>
  <si>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</si>
  <si>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</si>
  <si>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</si>
  <si>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</si>
  <si>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</si>
  <si>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</si>
  <si>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</si>
  <si>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</si>
  <si>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</si>
  <si>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</si>
  <si>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</si>
  <si>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</si>
  <si>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</si>
  <si>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</si>
  <si>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</si>
  <si>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</si>
  <si>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</si>
  <si>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</si>
  <si>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</si>
  <si>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</si>
  <si>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</si>
  <si>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</si>
  <si>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</si>
  <si>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</si>
  <si>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</si>
  <si>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</si>
  <si>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</si>
  <si>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</si>
  <si>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</si>
  <si>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</si>
  <si>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</si>
  <si>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</si>
  <si>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21/10/2022 đến ngày 23/10/2022</t>
  </si>
  <si>
    <t>From Oct 21st 2022 to Oct 23rd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</si>
</sst>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0" zoomScaleSheetLayoutView="100" workbookViewId="0">
      <selection activeCell="E16" sqref="E16:H16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08" t="s">
        <v>0</v>
      </c>
      <c r="C1" s="108"/>
      <c r="D1" s="108"/>
      <c r="E1" s="108"/>
      <c r="F1" s="108"/>
      <c r="G1" s="108"/>
      <c r="H1" s="108"/>
      <c r="I1" s="27"/>
      <c r="J1" s="28"/>
      <c r="K1" s="29"/>
      <c r="L1" s="29"/>
      <c r="M1" s="29"/>
    </row>
    <row r="2" spans="2:13" ht="58.5" customHeight="1">
      <c r="B2" s="109" t="s">
        <v>21</v>
      </c>
      <c r="C2" s="109"/>
      <c r="D2" s="109"/>
      <c r="E2" s="109"/>
      <c r="F2" s="109"/>
      <c r="G2" s="109"/>
      <c r="H2" s="10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0" t="s">
        <v>1</v>
      </c>
      <c r="C4" s="110"/>
      <c r="D4" s="110"/>
      <c r="E4" s="110"/>
      <c r="F4" s="110"/>
      <c r="G4" s="110"/>
      <c r="H4" s="110"/>
    </row>
    <row r="5" spans="2:13" ht="17.25" customHeight="1">
      <c r="B5" s="107" t="s">
        <v>2</v>
      </c>
      <c r="C5" s="107"/>
      <c r="D5" s="107"/>
      <c r="E5" s="107"/>
      <c r="F5" s="107"/>
      <c r="G5" s="107"/>
      <c r="H5" s="10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3" t="s">
        <v>33</v>
      </c>
      <c r="F11" s="113"/>
      <c r="G11" s="113"/>
      <c r="H11" s="11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4" t="s">
        <v>26</v>
      </c>
      <c r="F12" s="114"/>
      <c r="G12" s="114"/>
      <c r="H12" s="11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5" t="s">
        <v>32</v>
      </c>
      <c r="F13" s="115"/>
      <c r="G13" s="115"/>
      <c r="H13" s="11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6" t="s">
        <v>40</v>
      </c>
      <c r="F14" s="116"/>
      <c r="G14" s="116"/>
      <c r="H14" s="116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6">
        <f>G20+1</f>
        <v>44858</v>
      </c>
      <c r="F16" s="116"/>
      <c r="G16" s="116"/>
      <c r="H16" s="11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44858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7" t="s">
        <v>10</v>
      </c>
      <c r="D19" s="118"/>
      <c r="E19" s="118"/>
      <c r="F19" s="119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44857</v>
      </c>
      <c r="H20" s="73">
        <v>44854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1" t="s">
        <v>30</v>
      </c>
      <c r="D21" s="120"/>
      <c r="E21" s="120"/>
      <c r="F21" s="12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1" t="s">
        <v>28</v>
      </c>
      <c r="E22" s="121"/>
      <c r="F22" s="121"/>
      <c r="G22" s="10">
        <v>68727623990</v>
      </c>
      <c r="H22" s="10">
        <v>69203230956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1" t="s">
        <v>12</v>
      </c>
      <c r="E23" s="121"/>
      <c r="F23" s="121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1" t="s">
        <v>29</v>
      </c>
      <c r="E24" s="121"/>
      <c r="F24" s="121"/>
      <c r="G24" s="101">
        <v>12361.95</v>
      </c>
      <c r="H24" s="101">
        <v>12420.64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1" t="s">
        <v>24</v>
      </c>
      <c r="D25" s="112"/>
      <c r="E25" s="112"/>
      <c r="F25" s="112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48628.13</v>
      </c>
      <c r="H26" s="103">
        <v>48628.13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601138511.65349996</v>
      </c>
      <c r="H27" s="105">
        <v>603992496.60319996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8.7466796719317223E-3</v>
      </c>
      <c r="H28" s="104">
        <v>8.7278077664787578E-3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4" t="s">
        <v>17</v>
      </c>
      <c r="G33" s="124"/>
      <c r="H33" s="124"/>
      <c r="I33" s="57"/>
      <c r="J33" s="58"/>
      <c r="K33" s="89"/>
      <c r="L33" s="84"/>
      <c r="M33" s="84"/>
    </row>
    <row r="34" spans="2:13" ht="15" customHeight="1">
      <c r="B34" s="125" t="s">
        <v>18</v>
      </c>
      <c r="C34" s="125"/>
      <c r="D34" s="125"/>
      <c r="E34" s="90"/>
      <c r="F34" s="126" t="s">
        <v>19</v>
      </c>
      <c r="G34" s="126"/>
      <c r="H34" s="126"/>
      <c r="I34" s="57"/>
      <c r="J34" s="58"/>
      <c r="K34" s="84"/>
      <c r="L34" s="85"/>
      <c r="M34" s="85"/>
    </row>
    <row r="35" spans="2:13" ht="16.5">
      <c r="B35" s="127"/>
      <c r="C35" s="127"/>
      <c r="D35" s="127"/>
      <c r="E35" s="91"/>
      <c r="F35" s="128"/>
      <c r="G35" s="128"/>
      <c r="H35" s="128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3"/>
      <c r="L37" s="123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2"/>
      <c r="L38" s="122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3"/>
      <c r="K61" s="123"/>
    </row>
    <row r="62" spans="9:11" ht="15.75">
      <c r="I62" s="30"/>
      <c r="J62" s="122"/>
      <c r="K62" s="122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LsZJW9ctoKuHfVNOPWcQlsYAjw8=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rf5WhTsPm0W2k0OO5UstTPnObLI=</DigestValue>
    </Reference>
  </SignedInfo>
  <SignatureValue>DSZBtJZ047o0p18J1FUWKxdrkqp301E8LPjojrdt+rqOo9II9O+iS3GInunAQNedgq1v5oIcZLVa
L9WXeaBmj1hAcC6NeI2dJf7XpYXOAA4cGvPA5sDmrdYY/M54bax1zfWLFJDt1+loxn2wZ9HJlyd8
tufZIZbLQo4uHg0vRso=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iG3I5QHEaSoiPDVuIPpBrhrcKDU=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mgsg/HpL3t6ZKgmujK0S9mKuEq0=</DigestValue>
      </Reference>
      <Reference URI="/xl/sharedStrings.xml?ContentType=application/vnd.openxmlformats-officedocument.spreadsheetml.sharedStrings+xml">
        <DigestMethod Algorithm="http://www.w3.org/2000/09/xmldsig#sha1"/>
        <DigestValue>nilF2YI9fWhNmM4LKw+CysThZ4g=</DigestValue>
      </Reference>
      <Reference URI="/xl/workbook.xml?ContentType=application/vnd.openxmlformats-officedocument.spreadsheetml.sheet.main+xml">
        <DigestMethod Algorithm="http://www.w3.org/2000/09/xmldsig#sha1"/>
        <DigestValue>9qCm11yAL1LLSS4tqS6B5upEDZg=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gVbBJSOmm2siA21ybD6wkU9djA4=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kmA0ReFNkC5ED5VY5yHrRN4utvI=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2022-10-24T09:58:30Z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2022-10-24T09:58:30Z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xtVP3l0XvP9vEaehhFvY/I+scXY=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k/FEXHgrqe6Ybp/qhmX4p33SSJE=</DigestValue>
    </Reference>
  </SignedInfo>
  <SignatureValue>ieavaVe0wWtZIKAvI65Ka0YqJwDOGRzJBcZeaWTWAuRU4Rotj5BQB5maxWBLI2fnfYpQNcMuEWa8
WKWzNq4d/tlPwZQ633fc5BIuoXPsBR/aVoV7FUI4jHcAEgfZp/VrIG3LOhDma2upVJ327sII90UI
Pv25ImXHIX/1mDslors=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kmA0ReFNkC5ED5VY5yHrRN4utvI=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mgsg/HpL3t6ZKgmujK0S9mKuEq0=</DigestValue>
      </Reference>
      <Reference URI="/xl/sharedStrings.xml?ContentType=application/vnd.openxmlformats-officedocument.spreadsheetml.sharedStrings+xml">
        <DigestMethod Algorithm="http://www.w3.org/2000/09/xmldsig#sha1"/>
        <DigestValue>nilF2YI9fWhNmM4LKw+CysThZ4g=</DigestValue>
      </Reference>
      <Reference URI="/xl/styles.xml?ContentType=application/vnd.openxmlformats-officedocument.spreadsheetml.styles+xml">
        <DigestMethod Algorithm="http://www.w3.org/2000/09/xmldsig#sha1"/>
        <DigestValue>iG3I5QHEaSoiPDVuIPpBrhrcKDU=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9qCm11yAL1LLSS4tqS6B5upEDZg=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gVbBJSOmm2siA21ybD6wkU9djA4=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2022-10-24T11:43:25Z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2022-10-24T11:43:25Z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THUY LINH</cp:lastModifiedBy>
  <cp:lastPrinted>2022-09-27T08:17:33Z</cp:lastPrinted>
  <dcterms:created xsi:type="dcterms:W3CDTF">2021-01-04T12:03:55Z</dcterms:created>
  <dcterms:modified xsi:type="dcterms:W3CDTF">2022-10-24T03:17:31Z</dcterms:modified>
</cp:coreProperties>
</file>