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GUI KH\TCFF\NAV NGAY\N2022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<sst xmlns="http://schemas.openxmlformats.org/spreadsheetml/2006/main" count="42" uniqueCount="42">
  <si>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</si>
  <si>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</si>
  <si>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</si>
  <si>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</si>
  <si>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</si>
  <si>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</si>
  <si>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</si>
  <si>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</si>
  <si>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</si>
  <si>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</si>
  <si>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</si>
  <si>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</si>
  <si>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</si>
  <si>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</si>
  <si>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</si>
  <si>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</si>
  <si>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</si>
  <si>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</si>
  <si>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</si>
  <si>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</si>
  <si>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</si>
  <si>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</si>
  <si>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</si>
  <si>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</si>
  <si>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</si>
  <si>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</si>
  <si>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</si>
  <si>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</si>
  <si>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</si>
  <si>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</si>
  <si>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</si>
  <si>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</si>
  <si>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</si>
  <si>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</si>
  <si>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</si>
  <si>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</si>
  <si>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</si>
  <si>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</si>
  <si>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</si>
  <si>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</si>
  <si>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19/09/2022 đến ngày 19/09/2022</t>
  </si>
  <si>
    <t>From Sep 19th 2022 to Sep 19th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</si>
</sst>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B19" zoomScaleSheetLayoutView="100" workbookViewId="0">
      <selection activeCell="H25" sqref="H25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8" t="s">
        <v>0</v>
      </c>
      <c r="C1" s="108"/>
      <c r="D1" s="108"/>
      <c r="E1" s="108"/>
      <c r="F1" s="108"/>
      <c r="G1" s="108"/>
      <c r="H1" s="108"/>
      <c r="I1" s="27"/>
      <c r="J1" s="28"/>
      <c r="K1" s="29"/>
      <c r="L1" s="29"/>
      <c r="M1" s="29"/>
    </row>
    <row r="2" spans="2:13" ht="58.5" customHeight="1">
      <c r="B2" s="109" t="s">
        <v>21</v>
      </c>
      <c r="C2" s="109"/>
      <c r="D2" s="109"/>
      <c r="E2" s="109"/>
      <c r="F2" s="109"/>
      <c r="G2" s="109"/>
      <c r="H2" s="10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0" t="s">
        <v>1</v>
      </c>
      <c r="C4" s="110"/>
      <c r="D4" s="110"/>
      <c r="E4" s="110"/>
      <c r="F4" s="110"/>
      <c r="G4" s="110"/>
      <c r="H4" s="110"/>
    </row>
    <row r="5" spans="2:13" ht="17.25" customHeight="1">
      <c r="B5" s="107" t="s">
        <v>2</v>
      </c>
      <c r="C5" s="107"/>
      <c r="D5" s="107"/>
      <c r="E5" s="107"/>
      <c r="F5" s="107"/>
      <c r="G5" s="107"/>
      <c r="H5" s="10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3" t="s">
        <v>33</v>
      </c>
      <c r="F11" s="113"/>
      <c r="G11" s="113"/>
      <c r="H11" s="11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4" t="s">
        <v>26</v>
      </c>
      <c r="F12" s="114"/>
      <c r="G12" s="114"/>
      <c r="H12" s="11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5" t="s">
        <v>32</v>
      </c>
      <c r="F13" s="115"/>
      <c r="G13" s="115"/>
      <c r="H13" s="11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6" t="s">
        <v>40</v>
      </c>
      <c r="F14" s="116"/>
      <c r="G14" s="116"/>
      <c r="H14" s="116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6">
        <f>G20+1</f>
        <v>44824</v>
      </c>
      <c r="F16" s="116"/>
      <c r="G16" s="116"/>
      <c r="H16" s="11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44824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7" t="s">
        <v>10</v>
      </c>
      <c r="D19" s="118"/>
      <c r="E19" s="118"/>
      <c r="F19" s="119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44823</v>
      </c>
      <c r="H20" s="73">
        <v>44822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1" t="s">
        <v>30</v>
      </c>
      <c r="D21" s="120"/>
      <c r="E21" s="120"/>
      <c r="F21" s="12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1" t="s">
        <v>28</v>
      </c>
      <c r="E22" s="121"/>
      <c r="F22" s="121"/>
      <c r="G22" s="10">
        <v>107478235790</v>
      </c>
      <c r="H22" s="10">
        <v>107555351207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1" t="s">
        <v>12</v>
      </c>
      <c r="E23" s="121"/>
      <c r="F23" s="121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1" t="s">
        <v>29</v>
      </c>
      <c r="E24" s="121"/>
      <c r="F24" s="121"/>
      <c r="G24" s="101">
        <v>12342.81</v>
      </c>
      <c r="H24" s="101">
        <v>12339.62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1" t="s">
        <v>24</v>
      </c>
      <c r="D25" s="112"/>
      <c r="E25" s="112"/>
      <c r="F25" s="112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46247.27</v>
      </c>
      <c r="H26" s="103">
        <v>46247.27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570821266.6286999</v>
      </c>
      <c r="H27" s="105">
        <v>570673737.83739996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5.3110405323736282E-3</v>
      </c>
      <c r="H28" s="104">
        <v>5.3058609491134171E-3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4" t="s">
        <v>17</v>
      </c>
      <c r="G33" s="124"/>
      <c r="H33" s="124"/>
      <c r="I33" s="57"/>
      <c r="J33" s="58"/>
      <c r="K33" s="89"/>
      <c r="L33" s="84"/>
      <c r="M33" s="84"/>
    </row>
    <row r="34" spans="2:13" ht="15" customHeight="1">
      <c r="B34" s="125" t="s">
        <v>18</v>
      </c>
      <c r="C34" s="125"/>
      <c r="D34" s="125"/>
      <c r="E34" s="90"/>
      <c r="F34" s="126" t="s">
        <v>19</v>
      </c>
      <c r="G34" s="126"/>
      <c r="H34" s="126"/>
      <c r="I34" s="57"/>
      <c r="J34" s="58"/>
      <c r="K34" s="84"/>
      <c r="L34" s="85"/>
      <c r="M34" s="85"/>
    </row>
    <row r="35" spans="2:13" ht="16.5">
      <c r="B35" s="127"/>
      <c r="C35" s="127"/>
      <c r="D35" s="127"/>
      <c r="E35" s="91"/>
      <c r="F35" s="128"/>
      <c r="G35" s="128"/>
      <c r="H35" s="128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3"/>
      <c r="L37" s="123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2"/>
      <c r="L38" s="122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3"/>
      <c r="K61" s="123"/>
    </row>
    <row r="62" spans="9:11" ht="15.75">
      <c r="I62" s="30"/>
      <c r="J62" s="122"/>
      <c r="K62" s="122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8DK8EeFOKyZpC+mjqgFLAxAMTqQ=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IocGu327fEC7f8F+mcmzJf7J5QQ=</DigestValue>
    </Reference>
  </SignedInfo>
  <SignatureValue>lYXZ4+epH0qoj4uP6dGj6siTqsDvgdKyODV9r8UsvQKIurc5f3+VYvst1zMZcowhYsl24C9Eucsn
sR9jEjSmCWJdbQEX8E0KqkFMI/XPLcpdhq+0GpNq8/cltQN+Aasz/DrPBb5N9ol2WMidi/tjsUYA
xrVolxoQzHsB/RruV5c=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9mMoq00z/rKeXKp8LjPQXevfyoQ=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UDQ5wuutiaRbl6oJozwv+XX0g44=</DigestValue>
      </Reference>
      <Reference URI="/xl/workbook.xml?ContentType=application/vnd.openxmlformats-officedocument.spreadsheetml.sheet.main+xml">
        <DigestMethod Algorithm="http://www.w3.org/2000/09/xmldsig#sha1"/>
        <DigestValue>c2KD9mK6xhimJD0jqu8PtH74Elo=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N4zdpeCFrcd3HOnEPhW1oz+I4Ns=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2022-09-20T07:31:01Z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2022-09-20T07:31:01Z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SEz5JzC6TPyDODisvJajWxpdOsI=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VSGXgHgKdID5fpsw0uPVJDPDf2g=</DigestValue>
    </Reference>
  </SignedInfo>
  <SignatureValue>LgFksxa4AQyft1FGO4XqrKrY8Z12bhynrP5aD1NE5xtEFvlxNAU5aJKxm8z90slEBFQT7DouqNsA
swqNn/0u0I1YSa0EH7ZL66QrSfOY4QKJ3QEZ5djaBoZks1DLheLJDUwwqUe7f/XCI+BuASNWNb6e
9olGi8LOx81iprnuXxc=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UDQ5wuutiaRbl6oJozwv+XX0g44=</DigestValue>
      </Reference>
      <Reference URI="/xl/styles.xml?ContentType=application/vnd.openxmlformats-officedocument.spreadsheetml.styles+xml">
        <DigestMethod Algorithm="http://www.w3.org/2000/09/xmldsig#sha1"/>
        <DigestValue>9mMoq00z/rKeXKp8LjPQXevfyoQ=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c2KD9mK6xhimJD0jqu8PtH74Elo=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N4zdpeCFrcd3HOnEPhW1oz+I4Ns=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2022-09-20T10:38:53Z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2022-09-20T10:38:53Z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2022-03-15T06:59:40Z</cp:lastPrinted>
  <dcterms:created xsi:type="dcterms:W3CDTF">2021-01-04T12:03:55Z</dcterms:created>
  <dcterms:modified xsi:type="dcterms:W3CDTF">2022-09-20T07:25:42Z</dcterms:modified>
</cp:coreProperties>
</file>