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GUI KH\TCFF\NAV NGAY\N2022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<sst xmlns="http://schemas.openxmlformats.org/spreadsheetml/2006/main" count="42" uniqueCount="42">
  <si>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</si>
  <si>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</si>
  <si>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</si>
  <si>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</si>
  <si>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</si>
  <si>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</si>
  <si>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</si>
  <si>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</si>
  <si>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</si>
  <si>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</si>
  <si>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</si>
  <si>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</si>
  <si>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</si>
  <si>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</si>
  <si>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</si>
  <si>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</si>
  <si>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</si>
  <si>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</si>
  <si>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</si>
  <si>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</si>
  <si>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</si>
  <si>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</si>
  <si>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</si>
  <si>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</si>
  <si>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</si>
  <si>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</si>
  <si>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</si>
  <si>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</si>
  <si>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</si>
  <si>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</si>
  <si>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</si>
  <si>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</si>
  <si>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</si>
  <si>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</si>
  <si>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</si>
  <si>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</si>
  <si>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</si>
  <si>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</si>
  <si>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</si>
  <si>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</si>
  <si>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30/08/2022 đến ngày 30/08/2022</t>
  </si>
  <si>
    <t>From Aug 30th 2022 to Aug 30th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</si>
</sst>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7" zoomScaleSheetLayoutView="100" workbookViewId="0">
      <selection activeCell="E18" sqref="E18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5" t="s">
        <v>0</v>
      </c>
      <c r="C1" s="115"/>
      <c r="D1" s="115"/>
      <c r="E1" s="115"/>
      <c r="F1" s="115"/>
      <c r="G1" s="115"/>
      <c r="H1" s="115"/>
      <c r="I1" s="27"/>
      <c r="J1" s="28"/>
      <c r="K1" s="29"/>
      <c r="L1" s="29"/>
      <c r="M1" s="29"/>
    </row>
    <row r="2" spans="2:13" ht="58.5" customHeight="1">
      <c r="B2" s="116" t="s">
        <v>21</v>
      </c>
      <c r="C2" s="116"/>
      <c r="D2" s="116"/>
      <c r="E2" s="116"/>
      <c r="F2" s="116"/>
      <c r="G2" s="116"/>
      <c r="H2" s="11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7" t="s">
        <v>1</v>
      </c>
      <c r="C4" s="117"/>
      <c r="D4" s="117"/>
      <c r="E4" s="117"/>
      <c r="F4" s="117"/>
      <c r="G4" s="117"/>
      <c r="H4" s="117"/>
    </row>
    <row r="5" spans="2:13" ht="17.25" customHeight="1">
      <c r="B5" s="114" t="s">
        <v>2</v>
      </c>
      <c r="C5" s="114"/>
      <c r="D5" s="114"/>
      <c r="E5" s="114"/>
      <c r="F5" s="114"/>
      <c r="G5" s="114"/>
      <c r="H5" s="11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0" t="s">
        <v>33</v>
      </c>
      <c r="F11" s="120"/>
      <c r="G11" s="120"/>
      <c r="H11" s="12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1" t="s">
        <v>26</v>
      </c>
      <c r="F12" s="121"/>
      <c r="G12" s="121"/>
      <c r="H12" s="12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2" t="s">
        <v>32</v>
      </c>
      <c r="F13" s="122"/>
      <c r="G13" s="122"/>
      <c r="H13" s="12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3" t="s">
        <v>40</v>
      </c>
      <c r="F14" s="123"/>
      <c r="G14" s="123"/>
      <c r="H14" s="12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3">
        <f>G20+1</f>
        <v>44804</v>
      </c>
      <c r="F16" s="123"/>
      <c r="G16" s="123"/>
      <c r="H16" s="123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44804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4" t="s">
        <v>10</v>
      </c>
      <c r="D19" s="125"/>
      <c r="E19" s="125"/>
      <c r="F19" s="126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44803</v>
      </c>
      <c r="H20" s="73">
        <v>44802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8" t="s">
        <v>30</v>
      </c>
      <c r="D21" s="127"/>
      <c r="E21" s="127"/>
      <c r="F21" s="127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8" t="s">
        <v>28</v>
      </c>
      <c r="E22" s="128"/>
      <c r="F22" s="128"/>
      <c r="G22" s="10">
        <v>112353690363</v>
      </c>
      <c r="H22" s="10">
        <v>112336272202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8" t="s">
        <v>12</v>
      </c>
      <c r="E23" s="128"/>
      <c r="F23" s="128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8" t="s">
        <v>29</v>
      </c>
      <c r="E24" s="128"/>
      <c r="F24" s="128"/>
      <c r="G24" s="101">
        <v>12320.71</v>
      </c>
      <c r="H24" s="101">
        <v>12330.52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8" t="s">
        <v>24</v>
      </c>
      <c r="D25" s="119"/>
      <c r="E25" s="119"/>
      <c r="F25" s="119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45436.9</v>
      </c>
      <c r="H26" s="103">
        <v>45436.9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559814868.199</v>
      </c>
      <c r="H27" s="105">
        <v>560260604.18800008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4.9826121989434598E-3</v>
      </c>
      <c r="H28" s="104">
        <v>4.9873526440378478E-3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09" t="s">
        <v>17</v>
      </c>
      <c r="G33" s="109"/>
      <c r="H33" s="109"/>
      <c r="I33" s="57"/>
      <c r="J33" s="58"/>
      <c r="K33" s="89"/>
      <c r="L33" s="84"/>
      <c r="M33" s="84"/>
    </row>
    <row r="34" spans="2:13" ht="15" customHeight="1">
      <c r="B34" s="110" t="s">
        <v>18</v>
      </c>
      <c r="C34" s="110"/>
      <c r="D34" s="110"/>
      <c r="E34" s="90"/>
      <c r="F34" s="111" t="s">
        <v>19</v>
      </c>
      <c r="G34" s="111"/>
      <c r="H34" s="111"/>
      <c r="I34" s="57"/>
      <c r="J34" s="58"/>
      <c r="K34" s="84"/>
      <c r="L34" s="85"/>
      <c r="M34" s="85"/>
    </row>
    <row r="35" spans="2:13" ht="16.5">
      <c r="B35" s="112"/>
      <c r="C35" s="112"/>
      <c r="D35" s="112"/>
      <c r="E35" s="91"/>
      <c r="F35" s="113"/>
      <c r="G35" s="113"/>
      <c r="H35" s="113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8"/>
      <c r="L37" s="108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7"/>
      <c r="L38" s="107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8"/>
      <c r="K61" s="108"/>
    </row>
    <row r="62" spans="9:11" ht="15.75">
      <c r="I62" s="30"/>
      <c r="J62" s="107"/>
      <c r="K62" s="107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WyzSe8j3yzRn8Me5yMu4IRSeQgg=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IXwJ4IK/fmkx7XyoPPgxxfr6xmQ=</DigestValue>
    </Reference>
  </SignedInfo>
  <SignatureValue>oW+yDFdMAcXna2Kf41LS7X7h75CS7HcGa2ogrYXBlE2/vnXYrT6hP3klrK8QQfSD1jGwAs06sM98
+LGX9uZsDLmgy/zHJEJPmQLlJvADRsDqkzKEvl1cx1UfExjTcXd3kG0dH2ub5M++trqdrKc+FD5A
WtxE1uFdKzVmYGw3z+E=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B53OyEoQNKCiTFcemaCvLDw6YV4=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Wua3FkQN1QqvifqsOuiPPCUcOts=</DigestValue>
      </Reference>
      <Reference URI="/xl/workbook.xml?ContentType=application/vnd.openxmlformats-officedocument.spreadsheetml.sheet.main+xml">
        <DigestMethod Algorithm="http://www.w3.org/2000/09/xmldsig#sha1"/>
        <DigestValue>6bf/7A6s2vfzaaF1cMWANJkaJiI=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IlARC6z+EBmhqIyXka0U/4GiUxo=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2022-08-31T07:52:28Z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2022-08-31T07:52:28Z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O7m9CqWzgczifi5NSzP7o1EChc4=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nh3Y+w6oD7VtO7yrxURyQ8fP3fk=</DigestValue>
    </Reference>
  </SignedInfo>
  <SignatureValue>NPwj3lse86ywNfNgD+pdgFbyfh3mp08tDyI+rmv791rjDTA+fLtwc2L64IqNazcU54xJMXN7hgta
zmFwdZ8u4LqI6U7F0EAT3MTg1S9SIX029D2FRpGrdueEsyA5Au2DBuxM85ZWgWcrksSURkSvfS4i
hiQcOAxdRuDycGPekVY=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Wua3FkQN1QqvifqsOuiPPCUcOts=</DigestValue>
      </Reference>
      <Reference URI="/xl/styles.xml?ContentType=application/vnd.openxmlformats-officedocument.spreadsheetml.styles+xml">
        <DigestMethod Algorithm="http://www.w3.org/2000/09/xmldsig#sha1"/>
        <DigestValue>B53OyEoQNKCiTFcemaCvLDw6YV4=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6bf/7A6s2vfzaaF1cMWANJkaJiI=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IlARC6z+EBmhqIyXka0U/4GiUxo=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2022-08-31T09:56:59Z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2022-08-31T09:56:59Z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2022-03-15T06:59:40Z</cp:lastPrinted>
  <dcterms:created xsi:type="dcterms:W3CDTF">2021-01-04T12:03:55Z</dcterms:created>
  <dcterms:modified xsi:type="dcterms:W3CDTF">2022-08-31T07:51:46Z</dcterms:modified>
</cp:coreProperties>
</file>