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0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E58" i="27" l="1"/>
  <c r="E60" i="27" s="1"/>
  <c r="E50" i="27" l="1"/>
  <c r="E54" i="27" s="1"/>
  <c r="E31" i="27"/>
  <c r="E43" i="27" s="1"/>
  <c r="E30" i="27"/>
  <c r="F25" i="27"/>
  <c r="E37" i="27" l="1"/>
  <c r="E39" i="27" s="1"/>
  <c r="E25" i="27"/>
  <c r="D20" i="27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<sst xmlns="http://schemas.openxmlformats.org/spreadsheetml/2006/main" count="1409" uniqueCount="616">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</sst>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\ _₫_-;\-* #,##0.00\ _₫_-;_-* &quot;-&quot;??\ _₫_-;_-@_-"/>
    <numFmt numFmtId="164" formatCode="_-* #,##0.00_-;\-* #,##0.00_-;_-* &quot;-&quot;??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164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164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164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164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43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164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164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164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7" zoomScaleNormal="100" workbookViewId="0">
      <selection activeCell="E52" sqref="E52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25/05/2022 đến 31/05/2022</v>
      </c>
      <c r="G18" s="169">
        <v>44706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25/05/2022 to 31/05/2022</v>
      </c>
      <c r="G19" s="169">
        <v>44712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44714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44714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44712</v>
      </c>
      <c r="F25" s="282">
        <f>G18-1</f>
        <v>44705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f>F34</f>
        <v>56256702389</v>
      </c>
      <c r="F30" s="311">
        <v>56887083785.113457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f>F35</f>
        <v>11251.34</v>
      </c>
      <c r="F31" s="312">
        <v>11377.41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57713473558</v>
      </c>
      <c r="F34" s="311">
        <v>56256702389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11542.69</v>
      </c>
      <c r="F35" s="312">
        <v>11251.34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f>E34-E30</f>
        <v>1456771169</v>
      </c>
      <c r="F37" s="316">
        <v>-630381396.11345673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f>E37</f>
        <v>1456771169</v>
      </c>
      <c r="F39" s="316">
        <v>-630381396.11345673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f>E35-E31</f>
        <v>291.35000000000036</v>
      </c>
      <c r="F43" s="319">
        <v>-126.06999999999971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56256702389</v>
      </c>
      <c r="F47" s="322">
        <v>56256702389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f>F52</f>
        <v>8910</v>
      </c>
      <c r="F50" s="323">
        <v>9590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8690</v>
      </c>
      <c r="F52" s="325">
        <v>8910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f>(E52-E50)/E50</f>
        <v>-2.4691358024691357E-2</v>
      </c>
      <c r="F54" s="326">
        <v>-7.0907194994786232E-2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f>E52-E35</f>
        <v>-2852.6900000000005</v>
      </c>
      <c r="F58" s="319">
        <v>-2341.34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f>E58/E35</f>
        <v>-0.24714256382177816</v>
      </c>
      <c r="F60" s="329">
        <v>-0.20809432476487247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14000</v>
      </c>
      <c r="F63" s="322">
        <v>14000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8200</v>
      </c>
      <c r="F64" s="332">
        <v>10000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w0O0N0fWxzCClT/hdpEddFdFrKM=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0frJi3E6eRm40CehIGFl60mohxc=</DigestValue>
    </Reference>
  </SignedInfo>
  <SignatureValue>fUPOl1QV75DTAAMHCZTon7zezq5Ba4TuGMsQrc+HGs2WwYOU3K0IWEUCpgpqCtnxBGepPt8RCc3q
HWU+hEF6XOMdjKzIxXl/njHi8h6ZYLcvArsFQHcL6SFrhrHmgkou4cPHzBLaSUAXwsl4Apu7AuMU
ELdSdFiJwE67pbMylsM=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ENPStIwWb0VJGBMW+jbQgR7C+y8=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pNYL1vPOQqbl6bb++D/eaMhCpu8=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5RekGRJF8R83jT37ln5npZobD1s=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e613oCupnIr3RVym690/xakjd00=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2022-06-01T08:38:59Z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2022-06-01T08:38:59Z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XC2Wc8upJkPfuy0H3r3c67wrDSs=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FCAS/vJeYy8XtkdKDm/cg3Ur1lk=</DigestValue>
    </Reference>
  </SignedInfo>
  <SignatureValue>e/lQaSlDhoIS0W5+C4HdAdgywwMe85ncnc8iPcyqdHDinaOs3KjLyXBxR4wbf2Hbu62q22V+Ejku
EI1JRKH0pFCgXylShOm+OLNHIg9iAS9Uo2iT4+yHUJeOGCqDHUZeppgr49XW4PA7iApcP4PvXksR
0EN0k5NXwJYZppxICgg=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pNYL1vPOQqbl6bb++D/eaMhCpu8=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iiRyfUUJrtwHhxGX5k+bc48RkR8=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5RekGRJF8R83jT37ln5npZobD1s=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e613oCupnIr3RVym690/xakjd00=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ENPStIwWb0VJGBMW+jbQgR7C+y8=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2022-06-02T01:41:43Z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2022-06-02T01:41:43Z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2022-06-01T08:37:15Z</cp:lastPrinted>
  <dcterms:created xsi:type="dcterms:W3CDTF">2014-09-25T08:23:57Z</dcterms:created>
  <dcterms:modified xsi:type="dcterms:W3CDTF">2022-06-01T08:38:44Z</dcterms:modified>
</cp:coreProperties>
</file>