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GTO_SSO_FUNDSERVICES_GSSCKL\10. CLIENT PORTFOLIO-VN\2.02 TCEF\2021\12. Dec\MONTHLY\KY SO\"/>
    </mc:Choice>
  </mc:AlternateContent>
  <xr:revisionPtr revIDLastSave="0" documentId="13_ncr:1_{5DD26FBA-D85A-423F-87D1-48AE71930D64}" xr6:coauthVersionLast="45" xr6:coauthVersionMax="45" xr10:uidLastSave="{00000000-0000-0000-0000-000000000000}"/>
  <bookViews>
    <workbookView xWindow="-110" yWindow="-110" windowWidth="19420" windowHeight="10420" activeTab="7" xr2:uid="{00000000-000D-0000-FFFF-FFFF00000000}"/>
  </bookViews>
  <sheets>
    <sheet name="TONGQUAN" sheetId="1" r:id="rId1"/>
    <sheet name="06203" sheetId="34" r:id="rId2"/>
    <sheet name="06105" sheetId="42" r:id="rId3"/>
    <sheet name="06027" sheetId="43" r:id="rId4"/>
    <sheet name="06028" sheetId="29" r:id="rId5"/>
    <sheet name="06029" sheetId="44" r:id="rId6"/>
    <sheet name="06026" sheetId="45" r:id="rId7"/>
    <sheet name="06030" sheetId="32" r:id="rId8"/>
  </sheets>
  <definedNames>
    <definedName name="_xlnm._FilterDatabase" localSheetId="3" hidden="1">'06027'!$A$18:$F$18</definedName>
    <definedName name="_xlnm._FilterDatabase" localSheetId="4" hidden="1">'06028'!$A$18:$I$82</definedName>
    <definedName name="_xlnm._FilterDatabase" localSheetId="5" hidden="1">'06029'!$A$18:$J$18</definedName>
    <definedName name="_xlnm._FilterDatabase" localSheetId="7" hidden="1">'06030'!$A$18:$F$18</definedName>
    <definedName name="_xlnm._FilterDatabase" localSheetId="2" hidden="1">'06105'!$A$16:$H$120</definedName>
    <definedName name="_xlnm._FilterDatabase" localSheetId="1" hidden="1">'06203'!$A$16:$J$77</definedName>
    <definedName name="addlogo">INDEX(#REF!,MATCH(#REF!,#REF!,0))</definedName>
    <definedName name="_xlnm.Print_Area" localSheetId="6">'06026'!$A$1:$K$47</definedName>
    <definedName name="_xlnm.Print_Area" localSheetId="4">'06028'!$A:$F</definedName>
    <definedName name="_xlnm.Print_Area" localSheetId="7">'06030'!$A$1:$E$67</definedName>
    <definedName name="_xlnm.Print_Area" localSheetId="2">'06105'!$A$1:$F$138</definedName>
    <definedName name="_xlnm.Print_Area" localSheetId="1">'06203'!$A$1:$G$95</definedName>
    <definedName name="_xlnm.Print_Area" localSheetId="0">TONGQUAN!$A$1:$K$50</definedName>
    <definedName name="_xlnm.Print_Titles" localSheetId="6">'06026'!$17:$18</definedName>
    <definedName name="_xlnm.Print_Titles" localSheetId="3">'06027'!$18:$18</definedName>
    <definedName name="_xlnm.Print_Titles" localSheetId="4">'06028'!$18:$18</definedName>
    <definedName name="_xlnm.Print_Titles" localSheetId="5">'06029'!$18:$18</definedName>
    <definedName name="_xlnm.Print_Titles" localSheetId="7">'06030'!$18:$18</definedName>
    <definedName name="_xlnm.Print_Titles" localSheetId="2">'06105'!$16:$16</definedName>
    <definedName name="_xlnm.Print_Titles" localSheetId="1">'06203'!$16:$17</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alcChain>
</file>

<file path=xl/sharedStrings.xml><?xml version="1.0" encoding="utf-8"?>
<sst xmlns="http://schemas.openxmlformats.org/spreadsheetml/2006/main" count="1176" uniqueCount="833">
  <si>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</si>
  <si>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</si>
  <si>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</si>
  <si>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</si>
  <si>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</si>
  <si>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</si>
  <si>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</si>
  <si>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</si>
  <si>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</si>
  <si>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</si>
  <si>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</si>
  <si>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</si>
  <si>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</si>
  <si>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</si>
  <si>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</si>
  <si>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STT</t>
  </si>
  <si>
    <t>Nội dung</t>
  </si>
  <si>
    <t>Tên sheet</t>
  </si>
  <si>
    <t>Báo cáo thu nhập giữa niên độ</t>
  </si>
  <si>
    <t>Báo cáo tình hình tài chính giữa niên độ</t>
  </si>
  <si>
    <t>Báo cáo lưu chuyển tiền tệ</t>
  </si>
  <si>
    <t xml:space="preserve">Báo cáo về tài sản của quỹ </t>
  </si>
  <si>
    <t>Báo cáo kết quả hoạt động</t>
  </si>
  <si>
    <t xml:space="preserve">Báo cáo danh mục đầu tư của quỹ </t>
  </si>
  <si>
    <t>Một số chỉ tiêu khác</t>
  </si>
  <si>
    <t>Báo cáo thay đổi giá trị tài sản ròng, giao dịch chứng chỉ quỹ</t>
  </si>
  <si>
    <t>06027</t>
  </si>
  <si>
    <t>06028</t>
  </si>
  <si>
    <t>06029</t>
  </si>
  <si>
    <t>06030</t>
  </si>
  <si>
    <t>06129</t>
  </si>
  <si>
    <t>06203</t>
  </si>
  <si>
    <t>06105</t>
  </si>
  <si>
    <t>Báo cáo thay đổi giá trị tài sản ròng, giao dịch chứng chỉ quỹ giữa niên độ</t>
  </si>
  <si>
    <t>06107</t>
  </si>
  <si>
    <t>Báo cáo danh mục đầu tư</t>
  </si>
  <si>
    <t>06108</t>
  </si>
  <si>
    <t>06262</t>
  </si>
  <si>
    <t>Báo cáo thu nhập</t>
  </si>
  <si>
    <t>06104</t>
  </si>
  <si>
    <t>06126</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</si>
  <si>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</si>
  <si>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</si>
  <si>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</si>
  <si>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</si>
  <si>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</si>
  <si>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</si>
  <si>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</si>
  <si>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</si>
  <si>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</si>
  <si>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</si>
  <si>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</si>
  <si>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</si>
  <si>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</si>
  <si>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</si>
  <si>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</si>
  <si>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</si>
  <si>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</si>
  <si>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</si>
  <si>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</si>
  <si>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</si>
  <si>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</si>
  <si>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</si>
  <si>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</si>
  <si>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</si>
  <si>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</si>
  <si>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</si>
  <si>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</si>
  <si>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</si>
  <si>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</si>
  <si>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</si>
  <si>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</si>
  <si>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</si>
  <si>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</si>
  <si>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</si>
  <si>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</si>
  <si>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</si>
  <si>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</si>
  <si>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</si>
  <si>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</si>
  <si>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</si>
  <si>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</si>
  <si>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</si>
  <si>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</si>
  <si>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</si>
  <si>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</si>
  <si>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</si>
  <si>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</si>
  <si>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</si>
  <si>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</si>
  <si>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</si>
  <si>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</si>
  <si>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</si>
  <si>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</si>
  <si>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</si>
  <si>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</si>
  <si>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Ghi chú / Notes:</t>
  </si>
  <si>
    <t>(**) Không tính đến giá trị cam kết của các hợp đồng tương lai chỉ số.
Excluding the committed value of the Index Futures contracts.</t>
  </si>
  <si>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</si>
  <si>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</si>
  <si>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</si>
  <si>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</si>
  <si>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</si>
  <si>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</si>
  <si>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</si>
  <si>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</si>
  <si>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</si>
  <si>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</si>
  <si>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</si>
  <si>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</si>
  <si>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</si>
  <si>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</si>
  <si>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</si>
  <si>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</si>
  <si>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</si>
  <si>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</si>
  <si>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</si>
  <si>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</si>
  <si>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</si>
  <si>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</si>
  <si>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</si>
  <si>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</si>
  <si>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</si>
  <si>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</si>
  <si>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</si>
  <si>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</si>
  <si>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</si>
  <si>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</si>
  <si>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</si>
  <si>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</si>
  <si>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</si>
  <si>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</si>
  <si>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</si>
  <si>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</si>
  <si>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</si>
  <si>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</si>
  <si>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</si>
  <si>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</si>
  <si>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</si>
  <si>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</si>
  <si>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</si>
  <si>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</si>
  <si>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</si>
  <si>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</si>
  <si>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</si>
  <si>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</si>
  <si>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</si>
  <si>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</si>
  <si>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</si>
  <si>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</si>
  <si>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</si>
  <si>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</si>
  <si>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</si>
  <si>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</si>
  <si>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</si>
  <si>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</si>
  <si>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</si>
  <si>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</si>
  <si>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</si>
  <si>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</si>
  <si>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</si>
  <si>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</si>
  <si>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</si>
  <si>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</si>
  <si>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</si>
  <si>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</si>
  <si>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</si>
  <si>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</si>
  <si>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</si>
  <si>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</si>
  <si>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</si>
  <si>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</si>
  <si>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</si>
  <si>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</si>
  <si>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</si>
  <si>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</si>
  <si>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</si>
  <si>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</si>
  <si>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</si>
  <si>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</si>
  <si>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</si>
  <si>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</si>
  <si>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</si>
  <si>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</si>
  <si>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</si>
  <si>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</si>
  <si>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</si>
  <si>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Mẫu số B02g - QM. Báo cáo tình hình tài chính
Template B02g - QM. Statement of Financial Position</t>
  </si>
  <si>
    <t>BÁO  CÁO TÌNH HÌNH TÀI CHÍNH
STATEMENT OF FINANCIAL POSITION</t>
  </si>
  <si>
    <t>STT
No.</t>
  </si>
  <si>
    <t>03.3</t>
  </si>
  <si>
    <t>Lũy kế từ đầu năm
Accumulated from beginning of year</t>
  </si>
  <si>
    <t>Quỹ Đầu tư Cổ phiếu Techcom</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</si>
  <si>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</si>
  <si>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</si>
  <si>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</si>
  <si>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</si>
  <si>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</si>
  <si>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</si>
  <si>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</si>
  <si>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</si>
  <si>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</si>
  <si>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</si>
  <si>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</si>
  <si>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</si>
  <si>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</si>
  <si>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</si>
  <si>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</si>
  <si>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</si>
  <si>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</si>
  <si>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</si>
  <si>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</si>
  <si>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</si>
  <si>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</si>
  <si>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</si>
  <si>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</si>
  <si>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</si>
  <si>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</si>
  <si>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</si>
  <si>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</si>
  <si>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</si>
  <si>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</si>
  <si>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</si>
  <si>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</si>
  <si>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</si>
  <si>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</si>
  <si>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</si>
  <si>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</si>
  <si>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</si>
  <si>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</si>
  <si>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</si>
  <si>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</si>
  <si>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</si>
  <si>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</si>
  <si>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</si>
  <si>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</si>
  <si>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</si>
  <si>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</si>
  <si>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</si>
  <si>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</si>
  <si>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</si>
  <si>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</si>
  <si>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</si>
  <si>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</si>
  <si>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</si>
  <si>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</si>
  <si>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Chỉ tiêu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</si>
  <si>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</si>
  <si>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</si>
  <si>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</si>
  <si>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</si>
  <si>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</si>
  <si>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</si>
  <si>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</si>
  <si>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</si>
  <si>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</si>
  <si>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</si>
  <si>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</si>
  <si>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</si>
  <si>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</si>
  <si>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</si>
  <si>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</si>
  <si>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</si>
  <si>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</si>
  <si>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</si>
  <si>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</si>
  <si>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</si>
  <si>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</si>
  <si>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</si>
  <si>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</si>
  <si>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</si>
  <si>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</si>
  <si>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</si>
  <si>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</si>
  <si>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</si>
  <si>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</si>
  <si>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</si>
  <si>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</si>
  <si>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</si>
  <si>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</si>
  <si>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</si>
  <si>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</si>
  <si>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</si>
  <si>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</si>
  <si>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</si>
  <si>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</si>
  <si>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</si>
  <si>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</si>
  <si>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</si>
  <si>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</si>
  <si>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</si>
  <si>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</si>
  <si>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</si>
  <si>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</si>
  <si>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</si>
  <si>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</si>
  <si>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</si>
  <si>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</si>
  <si>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</si>
  <si>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</si>
  <si>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</si>
  <si>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</si>
  <si>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</si>
  <si>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</si>
  <si>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</si>
  <si>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</si>
  <si>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</si>
  <si>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</si>
  <si>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</si>
  <si>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</si>
  <si>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</si>
  <si>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</si>
  <si>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</si>
  <si>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</si>
  <si>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</si>
  <si>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</si>
  <si>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</si>
  <si>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</si>
  <si>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</si>
  <si>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</si>
  <si>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</si>
  <si>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</si>
  <si>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</si>
  <si>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</si>
  <si>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</si>
  <si>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</si>
  <si>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</si>
  <si>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</si>
  <si>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</si>
  <si>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</si>
  <si>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</si>
  <si>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</si>
  <si>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</si>
  <si>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</si>
  <si>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</si>
  <si>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</si>
  <si>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</si>
  <si>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</si>
  <si>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</si>
  <si>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</si>
  <si>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</si>
  <si>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</si>
  <si>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</si>
  <si>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</si>
  <si>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</si>
  <si>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</si>
  <si>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</si>
  <si>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</si>
  <si>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</si>
  <si>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</si>
  <si>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</si>
  <si>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</si>
  <si>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</si>
  <si>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</si>
  <si>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</si>
  <si>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</si>
  <si>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</si>
  <si>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</si>
  <si>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</si>
  <si>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</si>
  <si>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</si>
  <si>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</si>
  <si>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</si>
  <si>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</si>
  <si>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</si>
  <si>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</si>
  <si>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</si>
  <si>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</si>
  <si>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</si>
  <si>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</si>
  <si>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</si>
  <si>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</si>
  <si>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</si>
  <si>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</si>
  <si>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</si>
  <si>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</si>
  <si>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</si>
  <si>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</si>
  <si>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</si>
  <si>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</si>
  <si>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</si>
  <si>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</si>
  <si>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</si>
  <si>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</si>
  <si>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</si>
  <si>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</si>
  <si>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</si>
  <si>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</si>
  <si>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</si>
  <si>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</si>
  <si>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</si>
  <si>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</si>
  <si>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</si>
  <si>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</si>
  <si>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</si>
  <si>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</si>
  <si>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</si>
  <si>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</si>
  <si>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</si>
  <si>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</si>
  <si>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</si>
  <si>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</si>
  <si>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</si>
  <si>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</si>
  <si>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</si>
  <si>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</si>
  <si>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</si>
  <si>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</si>
  <si>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</si>
  <si>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</si>
  <si>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</si>
  <si>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</si>
  <si>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</si>
  <si>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</si>
  <si>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</si>
  <si>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</si>
  <si>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</si>
  <si>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</si>
  <si>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</si>
  <si>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</si>
  <si>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</si>
  <si>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</si>
  <si>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</si>
  <si>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</si>
  <si>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</si>
  <si>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</si>
  <si>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</si>
  <si>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</si>
  <si>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</si>
  <si>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</si>
  <si>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</si>
  <si>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</si>
  <si>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</si>
  <si>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</si>
  <si>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</si>
  <si>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</si>
  <si>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</si>
  <si>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</si>
  <si>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</si>
  <si>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</si>
  <si>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</si>
  <si>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</si>
  <si>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</si>
  <si>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</si>
  <si>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</si>
  <si>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</si>
  <si>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</si>
  <si>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</si>
  <si>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</si>
  <si>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</si>
  <si>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</si>
  <si>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</si>
  <si>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</si>
  <si>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</si>
  <si>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</si>
  <si>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</si>
  <si>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</si>
  <si>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</si>
  <si>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</si>
  <si>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</si>
  <si>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</si>
  <si>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</si>
  <si>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</si>
  <si>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</si>
  <si>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</si>
  <si>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</si>
  <si>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</si>
  <si>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</si>
  <si>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</si>
  <si>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</si>
  <si>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</si>
  <si>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</si>
  <si>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</si>
  <si>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</si>
  <si>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</si>
  <si>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</si>
  <si>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</si>
  <si>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</si>
  <si>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</si>
  <si>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</si>
  <si>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</si>
  <si>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</si>
  <si>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</si>
  <si>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</si>
  <si>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</si>
  <si>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</si>
  <si>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</si>
  <si>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</si>
  <si>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</si>
  <si>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</si>
  <si>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</si>
  <si>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</si>
  <si>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A</t>
  </si>
  <si>
    <t>B</t>
  </si>
  <si>
    <t>_______________________________________________</t>
  </si>
  <si>
    <t>___________________________________________</t>
  </si>
  <si>
    <t>_____________________________</t>
  </si>
  <si>
    <t>_______________________________________</t>
  </si>
  <si>
    <t>_____________________</t>
  </si>
  <si>
    <t>BÁO CÁO VỀ TÀI SẢN / ASSET REPORT</t>
  </si>
  <si>
    <t>BÁO CÁO DANH MỤC ĐẦU TƯ / INVESTMENT PORTFOLIO REPORT</t>
  </si>
  <si>
    <t>BÁO CÁO HOẠT ĐỘNG VAY, GIAO DỊCH MUA BÁN LẠI / REPORT ON BORROWING OPERATION, REPO/REVERSE REPO TRANSACTIONS</t>
  </si>
  <si>
    <r>
      <t xml:space="preserve">Các khoản vay tiền </t>
    </r>
    <r>
      <rPr>
        <i/>
        <sz val="10"/>
        <color theme="1"/>
        <rFont val="Tahoma"/>
        <family val="2"/>
      </rPr>
      <t>(nêu chi tiết từng hợp đồng)
Borrowings (detail by each contract)</t>
    </r>
  </si>
  <si>
    <t>Tổng giá trị các khoản vay tiền/giá trị tài sản ròng
Borrowings/NAV</t>
  </si>
  <si>
    <r>
      <t xml:space="preserve">Hợp đồng Repo </t>
    </r>
    <r>
      <rPr>
        <i/>
        <sz val="10"/>
        <color theme="1"/>
        <rFont val="Tahoma"/>
        <family val="2"/>
      </rPr>
      <t>(nêu chi tiết từng hợp đồng)
Repo contract (detail by each contract)</t>
    </r>
  </si>
  <si>
    <t>Tổng giá trị các hợp đồng Repo/giá trị tài sản ròng
Total value of Repo contracts/NAV</t>
  </si>
  <si>
    <t>Tổng giá trị các khoản vay/giá trị tài sản ròng (=I+II)
Total Borrowings, Repo/NAV (=I+II)</t>
  </si>
  <si>
    <r>
      <t xml:space="preserve">Cho vay chứng khoán </t>
    </r>
    <r>
      <rPr>
        <i/>
        <sz val="10"/>
        <rFont val="Tahoma"/>
        <family val="2"/>
      </rPr>
      <t>(nêu chi tiết từng hợp đồng)
Securities lending (detail by each contract)</t>
    </r>
  </si>
  <si>
    <t>Tổng giá trị các hợp đồng/giá trị tài sản ròng
Total contract value/NAV</t>
  </si>
  <si>
    <r>
      <t>Hợp đồng Reverse Repo</t>
    </r>
    <r>
      <rPr>
        <i/>
        <sz val="10"/>
        <color theme="1"/>
        <rFont val="Tahoma"/>
        <family val="2"/>
      </rPr>
      <t xml:space="preserve"> (nêu chi tiết từng hợp đồng)
Reverse Repo contract (Detail by each contract)</t>
    </r>
  </si>
  <si>
    <t>Tổng giá trị các khoản cho vay/giá trị tài sản ròng  (=III + IV)
Total Loans/NAV (=III + IV)</t>
  </si>
  <si>
    <t>Công ty Cổ phần Quản lý Quỹ Kỹ Thương</t>
  </si>
  <si>
    <t>Vũ Hương Giang</t>
  </si>
  <si>
    <t>I</t>
  </si>
  <si>
    <t>TÀI SẢN
ASSETS</t>
  </si>
  <si>
    <t>I.1</t>
  </si>
  <si>
    <t>Tiền và các khoản tương đương tiền
Cash and Cash Equivalents</t>
  </si>
  <si>
    <t/>
  </si>
  <si>
    <t>Tiền gửi ngân hàng
Cash at bank</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</si>
  <si>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</si>
  <si>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</si>
  <si>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</si>
  <si>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</si>
  <si>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</si>
  <si>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</si>
  <si>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</si>
  <si>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</si>
  <si>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</si>
  <si>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I.2</t>
  </si>
  <si>
    <t>Các khoản đầu tư (kê chi tiết)
Investments</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</si>
  <si>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</si>
  <si>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</si>
  <si>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</si>
  <si>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</si>
  <si>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</si>
  <si>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</si>
  <si>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</si>
  <si>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</si>
  <si>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</si>
  <si>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</si>
  <si>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</si>
  <si>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</si>
  <si>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</si>
  <si>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</si>
  <si>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</si>
  <si>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</si>
  <si>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</si>
  <si>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</si>
  <si>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</si>
  <si>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
  </si>
  <si>
    <t>Phải thu cổ tức
Dividend receivables</t>
  </si>
  <si>
    <t/>
  </si>
  <si>
    <t>Phải thu trái tức
Coupon receivables</t>
  </si>
  <si>
    <t>I.4</t>
  </si>
  <si>
    <t>Lãi được nhận
Interest receivables</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</si>
  <si>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</si>
  <si>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</si>
  <si>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</si>
  <si>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</si>
  <si>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</si>
  <si>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</si>
  <si>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I.5</t>
  </si>
  <si>
    <t>Tiền bán chứng khoán chờ thu
Securities Trading Receivables</t>
  </si>
  <si>
    <t>I.6</t>
  </si>
  <si>
    <t>Các khoản phải thu khác
Other Receivables</t>
  </si>
  <si>
    <t/>
  </si>
  <si>
    <t>Dự phòng giảm giá tài sản nhận thế chấp
Impairment of devaluation of pledged assets</t>
  </si>
  <si>
    <t/>
  </si>
  <si>
    <t>Dự phòng nợ phải thu khó đòi
Provision for doubtful debt</t>
  </si>
  <si>
    <t/>
  </si>
  <si>
    <t>Các khoản phải thu khác
Other Receivables</t>
  </si>
  <si>
    <t>I.7</t>
  </si>
  <si>
    <t>Các tài sản khác
Other Assets</t>
  </si>
  <si>
    <t>I.8</t>
  </si>
  <si>
    <t>TỔNG TÀI SẢN
TOTAL ASSETS</t>
  </si>
  <si>
    <t>II</t>
  </si>
  <si>
    <t>NỢ
LIABILITIES</t>
  </si>
  <si>
    <t>Tiền phải thanh toán mua chứng khoán
Securities Trading Payables</t>
  </si>
  <si>
    <t>Các khoản phải trả khác
Other Payables</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</si>
  <si>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</si>
  <si>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</si>
  <si>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</si>
  <si>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</si>
  <si>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</si>
  <si>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</si>
  <si>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</si>
  <si>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</si>
  <si>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</si>
  <si>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</si>
  <si>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</si>
  <si>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</si>
  <si>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</si>
  <si>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</si>
  <si>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</si>
  <si>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</si>
  <si>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</si>
  <si>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</si>
  <si>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</si>
  <si>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</si>
  <si>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</si>
  <si>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</si>
  <si>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</si>
  <si>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</si>
  <si>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</si>
  <si>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</si>
  <si>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</si>
  <si>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</si>
  <si>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</si>
  <si>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</si>
  <si>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</si>
  <si>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</si>
  <si>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</si>
  <si>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</si>
  <si>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</si>
  <si>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</si>
  <si>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</si>
  <si>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</si>
  <si>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</si>
  <si>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</si>
  <si>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</si>
  <si>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</si>
  <si>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</si>
  <si>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</si>
  <si>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</si>
  <si>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</si>
  <si>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</si>
  <si>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</si>
  <si>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</si>
  <si>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</si>
  <si>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</si>
  <si>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</si>
  <si>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</si>
  <si>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</si>
  <si>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</si>
  <si>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</si>
  <si>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</si>
  <si>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</si>
  <si>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</si>
  <si>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</si>
  <si>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</si>
  <si>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</si>
  <si>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</si>
  <si>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</si>
  <si>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</si>
  <si>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</si>
  <si>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</si>
  <si>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</si>
  <si>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II.3</t>
  </si>
  <si>
    <t>TỔNG NỢ
TOTAL LIABILITIES</t>
  </si>
  <si>
    <t/>
  </si>
  <si>
    <t/>
  </si>
  <si>
    <t/>
  </si>
  <si>
    <t>1</t>
  </si>
  <si>
    <t>ACB</t>
  </si>
  <si>
    <t>2</t>
  </si>
  <si>
    <t>BID</t>
  </si>
  <si>
    <t>3</t>
  </si>
  <si>
    <t>BVH</t>
  </si>
  <si>
    <t>4</t>
  </si>
  <si>
    <t>CTG</t>
  </si>
  <si>
    <t>5</t>
  </si>
  <si>
    <t>FPT</t>
  </si>
  <si>
    <t>6</t>
  </si>
  <si>
    <t>GAS</t>
  </si>
  <si>
    <t>7</t>
  </si>
  <si>
    <t>GVR</t>
  </si>
  <si>
    <t>8</t>
  </si>
  <si>
    <t>HDB</t>
  </si>
  <si>
    <t>9</t>
  </si>
  <si>
    <t>HPG</t>
  </si>
  <si>
    <t>10</t>
  </si>
  <si>
    <t>KDH</t>
  </si>
  <si>
    <t>11</t>
  </si>
  <si>
    <t>MBB</t>
  </si>
  <si>
    <t>12</t>
  </si>
  <si>
    <t>MSN</t>
  </si>
  <si>
    <t>13</t>
  </si>
  <si>
    <t>MWG</t>
  </si>
  <si>
    <t>14</t>
  </si>
  <si>
    <t>NVL</t>
  </si>
  <si>
    <t>15</t>
  </si>
  <si>
    <t>PDR</t>
  </si>
  <si>
    <t>16</t>
  </si>
  <si>
    <t>PLX</t>
  </si>
  <si>
    <t>17</t>
  </si>
  <si>
    <t>PNJ</t>
  </si>
  <si>
    <t>18</t>
  </si>
  <si>
    <t>POW</t>
  </si>
  <si>
    <t>19</t>
  </si>
  <si>
    <t>SAB</t>
  </si>
  <si>
    <t>20</t>
  </si>
  <si>
    <t>SSI</t>
  </si>
  <si>
    <t>21</t>
  </si>
  <si>
    <t>STB</t>
  </si>
  <si>
    <t>22</t>
  </si>
  <si>
    <t>TPB</t>
  </si>
  <si>
    <t>23</t>
  </si>
  <si>
    <t>VCB</t>
  </si>
  <si>
    <t>24</t>
  </si>
  <si>
    <t>VHM</t>
  </si>
  <si>
    <t>25</t>
  </si>
  <si>
    <t>VIC</t>
  </si>
  <si>
    <t>26</t>
  </si>
  <si>
    <t>VJC</t>
  </si>
  <si>
    <t>27</t>
  </si>
  <si>
    <t>VNM</t>
  </si>
  <si>
    <t>28</t>
  </si>
  <si>
    <t>VPB</t>
  </si>
  <si>
    <t>29</t>
  </si>
  <si>
    <t>VRE</t>
  </si>
  <si>
    <t>TỔNG
	TOTAL</t>
  </si>
  <si>
    <t>TỔNG
	TOTAL</t>
  </si>
  <si>
    <t>TỔNG CÁC LOẠI CỔ PHIẾU
TOTAL SHARES</t>
  </si>
  <si>
    <t>TRÁI PHIẾU
	BONDS</t>
  </si>
  <si>
    <t>1</t>
  </si>
  <si>
    <t>Trái phiếu niêm yết
Listed bonds</t>
  </si>
  <si>
    <t>2</t>
  </si>
  <si>
    <t>Trái phiếu chưa niêm yết
Unlisted Bonds</t>
  </si>
  <si>
    <t>TỔNG
	TOTAL</t>
  </si>
  <si>
    <t>CÁC LOẠI CHỨNG KHOÁN KHÁC
	OTHER SECURITIES</t>
  </si>
  <si>
    <t>1</t>
  </si>
  <si>
    <t>Quyền mua chứng khoán
Investment - Rights</t>
  </si>
  <si>
    <t>2</t>
  </si>
  <si>
    <t>Chi tiết loại hợp đồng phái sinh(*)
Index future contracts</t>
  </si>
  <si>
    <t>TỔNG
	TOTAL</t>
  </si>
  <si>
    <t>TỔNG CÁC LOẠI CHỨNG KHOÁN
TOTAL TYPES OF SECURITIES</t>
  </si>
  <si>
    <t>CÁC TÀI SẢN KHÁC
	OTHER ASSETS</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</si>
  <si>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</si>
  <si>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</si>
  <si>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</si>
  <si>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</si>
  <si>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</si>
  <si>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</si>
  <si>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</si>
  <si>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</si>
  <si>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</si>
  <si>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</si>
  <si>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</si>
  <si>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</si>
  <si>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</si>
  <si>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</si>
  <si>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</si>
  <si>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TIỀN
	CASH</t>
  </si>
  <si>
    <t>1.1</t>
  </si>
  <si>
    <t>Tiền gửi ngân hàng
	Cash at Bank</t>
  </si>
  <si>
    <t>1.2</t>
  </si>
  <si>
    <t>Các khoản tương đương tiền
Cash Equivalents</t>
  </si>
  <si>
    <t>Chứng chỉ tiền gửi 
Certificates of deposit</t>
  </si>
  <si>
    <t>Công cụ chuyển nhượng…
Transferable instruments…</t>
  </si>
  <si>
    <t>TỔNG
	TOTAL</t>
  </si>
  <si>
    <t>Tổng giá trị danh mục 
Total value of portfolio</t>
  </si>
  <si>
    <t>Tại ngày 31 tháng 12 năm 2021
/ As at 31 Dec 2021</t>
  </si>
  <si>
    <t>Tháng 12 năm 2021
/ Dec 2021</t>
  </si>
  <si>
    <t>Techcom Capital Joint Stock Company</t>
  </si>
  <si>
    <t>Ngân hàng TNHH Một thành viên Standard Chartered (Việt Nam)</t>
  </si>
  <si>
    <t>Standard Chartered Bank (Vietnam) Limited</t>
  </si>
  <si>
    <t>Ngày 05 tháng 01 năm 2022</t>
  </si>
  <si>
    <t>05 Jan 2022</t>
  </si>
  <si>
    <t>Phí Tuấn Thành</t>
  </si>
  <si>
    <t>Trưởng phòng Dịch vụ Quản trị và Giám sát Quỹ</t>
  </si>
  <si>
    <t>Phó Tổng Giám Đốc</t>
  </si>
  <si>
    <t>Ngày 31 tháng 12 năm 2021
 As at 31 Dec 2021</t>
  </si>
  <si>
    <t>Ngày 30 tháng 11 năm 2021
 As at 30 Nov 2021</t>
  </si>
  <si>
    <t>Tháng 12 năm 2021
Dec 2021</t>
  </si>
  <si>
    <t>Tháng 11 năm 2021
Nov 2021</t>
  </si>
  <si>
    <t>Năm 2021
Year 2021</t>
  </si>
  <si>
    <t>Năm 2020
Year 2020</t>
  </si>
  <si>
    <t>Tháng 12 năm 2020
Dec 2020</t>
  </si>
  <si>
    <t>Nguyễn Cẩm Linh</t>
  </si>
  <si>
    <t>Phan Thị Thu Hằng</t>
  </si>
  <si>
    <t>Chuyên viên Quản lý Quỹ</t>
  </si>
  <si>
    <t>Kế toán Trưởng</t>
  </si>
  <si>
    <t>Techcom Equity Fund(TCEF)</t>
  </si>
  <si>
    <t>A.VII</t>
  </si>
  <si>
    <t>Thống kê giao dịch của Quỹ đầu tư bất động sản với người có liên quan</t>
  </si>
  <si>
    <t>không có</t>
  </si>
  <si>
    <t>A.VIII</t>
  </si>
  <si>
    <t>Thống kê giao dịch bất động sản của Quỹ đầu tư bất động sản</t>
  </si>
  <si>
    <t xml:space="preserve">BÁO CÁO TÌNH HÌNH TỰ DOANH ĐẦU TƯ GIÁN TIẾP RA NƯỚC NGOÀI CỦA QUỸ </t>
  </si>
  <si>
    <t>Không có</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</si>
  <si>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</si>
  <si>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</si>
  <si>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</si>
  <si>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A.</t>
  </si>
  <si>
    <t>BÁO CÁO CHUNG VỀ HOẠT ĐỘNG ĐẦU TƯ CỦA QUỸ/GENERAL INFORMATION ON FUND'S INVESTMENT ACTIVITIES</t>
  </si>
  <si>
    <t>Tiền, tương đương tiền
Cash, cash equivalents</t>
  </si>
  <si>
    <t>Thu từ cho thuê bất động sản đầu tư (không áp dụng)
Receivables from rental of investment property (not applicable)</t>
  </si>
  <si>
    <t>Cổ tức, trái tức được nhận
Dividend, Coupon receivables</t>
  </si>
  <si>
    <t>Tiền bán bất động sản chờ thu (không áp dụng)
Real Estate Proceeds Receivables (not applicale)</t>
  </si>
  <si>
    <t>I.9</t>
  </si>
  <si>
    <t>I.10</t>
  </si>
  <si>
    <t>Tiền phải thanh toán mua bất động sản (không áp dụng)
Real Estate Trading Payables (not applicable)</t>
  </si>
  <si>
    <t>II.4</t>
  </si>
  <si>
    <t>Tài sản ròng của Quỹ ( = I.10 - II.4)
Net Asset Value ( = I.10 - II.4)</t>
  </si>
  <si>
    <t>Tổng số chứng chỉ quỹ đang lưu hành
Total Outstanding Fund Certificates</t>
  </si>
  <si>
    <t>Giá trị tài sản ròng trên một chứng chỉ quỹ
Net Asset Value per Fund Certificate</t>
  </si>
  <si>
    <t>Thu từ bất động sản cho thuê (không áp dụng)
Income from rental property (not applicable)</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</si>
  <si>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</si>
  <si>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</si>
  <si>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</si>
  <si>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</si>
  <si>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</si>
  <si>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</si>
  <si>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</si>
  <si>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</si>
  <si>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</si>
  <si>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</si>
  <si>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</si>
  <si>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</si>
  <si>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</si>
  <si>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</si>
  <si>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</si>
  <si>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</si>
  <si>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BẤT ĐỘNG SẢN ĐẦU TƯ (KHÔNG ÁP DỤNG)
REAL ESTATE INVESTMENT (NOT APPLICABLE)</t>
  </si>
  <si>
    <t>CỔ PHIẾU NIÊM YẾT, ĐĂNG KÝ GIAO DỊCH, CHỨNG CHỈ QUỸ NIÊM YẾT
SHARES LISTED, SHARES REGISTERED FOR TRADING, LISTED FUND CERTIFICATES</t>
  </si>
  <si>
    <t>CỔ PHIẾU CHƯA NIÊM YẾT, ĐĂNG KÝ GIAO DỊCH, CHỨNG CHỈ QUỸ KHÔNG NIÊM YẾT
SHARES UNLISTED, UNREGISTERED FOR TRADING, UNLISTED FUND CERTIFICATES</t>
  </si>
  <si>
    <t>Tiền, tương đương tiền
Cash, Cash Equivalents</t>
  </si>
  <si>
    <t>Tiền gửi ngân hàng có kỳ hạn trên 3 tháng
Deposits with term over three (03)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</si>
  <si>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</si>
  <si>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</si>
  <si>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</si>
  <si>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</si>
  <si>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</si>
  <si>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</si>
  <si>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</si>
  <si>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</si>
  <si>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</si>
  <si>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</si>
  <si>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Số lượng chứng chỉ quỹ mua lại trong kỳ (theo mệnh giá)
Number of Fund Certificates redeemed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</si>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</sst>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_-* #,##0\ _₫_-;\-* #,##0\ _₫_-;_-* &quot;-&quot;\ _₫_-;_-@_-"/>
  </numFmts>
  <fonts count="55">
    <font>
      <sz val="11"/>
      <color theme="1"/>
      <name val="Calibri"/>
      <family val="2"/>
      <scheme val="minor"/>
    </font>
    <font>
      <sz val="11"/>
      <color theme="1"/>
      <name val="Calibri"/>
      <family val="2"/>
      <scheme val="minor"/>
    </font>
    <font>
      <sz val="12"/>
      <name val=".VnTime"/>
      <family val="2"/>
    </font>
    <font>
      <u/>
      <sz val="11"/>
      <color theme="10"/>
      <name val="Calibri"/>
      <family val="2"/>
      <scheme val="minor"/>
    </font>
    <font>
      <sz val="10"/>
      <name val="Arial"/>
      <family val="2"/>
    </font>
    <font>
      <sz val="10"/>
      <color theme="1"/>
      <name val="Arial"/>
      <family val="2"/>
    </font>
    <font>
      <b/>
      <sz val="12"/>
      <color theme="1"/>
      <name val="Arial"/>
      <family val="2"/>
    </font>
    <font>
      <sz val="12"/>
      <color theme="1"/>
      <name val="Arial"/>
      <family val="2"/>
    </font>
    <font>
      <i/>
      <sz val="12"/>
      <color theme="1"/>
      <name val="Arial"/>
      <family val="2"/>
    </font>
    <font>
      <b/>
      <sz val="12"/>
      <color indexed="30"/>
      <name val="Arial"/>
      <family val="2"/>
    </font>
    <font>
      <sz val="12"/>
      <color indexed="8"/>
      <name val="Arial"/>
      <family val="2"/>
    </font>
    <font>
      <sz val="12"/>
      <name val="Arial"/>
      <family val="2"/>
    </font>
    <font>
      <b/>
      <sz val="12"/>
      <color rgb="FF0070C0"/>
      <name val="Arial"/>
      <family val="2"/>
    </font>
    <font>
      <b/>
      <sz val="12"/>
      <color indexed="8"/>
      <name val="Arial"/>
      <family val="2"/>
    </font>
    <font>
      <i/>
      <sz val="12"/>
      <name val="Arial"/>
      <family val="2"/>
    </font>
    <font>
      <b/>
      <sz val="12"/>
      <name val="Arial"/>
      <family val="2"/>
    </font>
    <font>
      <u/>
      <sz val="12"/>
      <color theme="10"/>
      <name val="Arial"/>
      <family val="2"/>
    </font>
    <font>
      <sz val="12"/>
      <color theme="0" tint="-4.9989318521683403E-2"/>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2"/>
      <name val="Tahoma"/>
      <family val="2"/>
    </font>
    <font>
      <i/>
      <sz val="8"/>
      <name val="Tahoma"/>
      <family val="2"/>
    </font>
    <font>
      <b/>
      <sz val="8"/>
      <name val="Tahoma"/>
      <family val="2"/>
    </font>
    <font>
      <b/>
      <sz val="10"/>
      <color indexed="8"/>
      <name val="Tahoma"/>
      <family val="2"/>
    </font>
    <font>
      <b/>
      <sz val="8"/>
      <color theme="1"/>
      <name val="Tahoma"/>
      <family val="2"/>
    </font>
    <font>
      <i/>
      <sz val="8"/>
      <color theme="1"/>
      <name val="Tahoma"/>
      <family val="2"/>
    </font>
    <font>
      <b/>
      <sz val="12"/>
      <color theme="1"/>
      <name val="Tahoma"/>
      <family val="2"/>
    </font>
    <font>
      <i/>
      <sz val="10"/>
      <color theme="1"/>
      <name val="Tahoma"/>
      <family val="2"/>
    </font>
    <font>
      <b/>
      <sz val="10"/>
      <color theme="1"/>
      <name val="Tahoma"/>
      <family val="2"/>
    </font>
    <font>
      <i/>
      <sz val="11"/>
      <color theme="1"/>
      <name val="Calibri"/>
      <family val="2"/>
      <scheme val="minor"/>
    </font>
    <font>
      <sz val="11"/>
      <color theme="1"/>
      <name val="Tahoma"/>
      <family val="2"/>
    </font>
    <font>
      <sz val="10"/>
      <color indexed="8"/>
      <name val="Tahoma"/>
      <family val="2"/>
    </font>
    <font>
      <b/>
      <sz val="8"/>
      <color theme="1" tint="4.9989318521683403E-2"/>
      <name val="Tahoma"/>
      <family val="2"/>
    </font>
    <font>
      <i/>
      <sz val="8"/>
      <color indexed="8"/>
      <name val="Tahoma"/>
      <family val="2"/>
    </font>
    <font>
      <b/>
      <sz val="10"/>
      <color rgb="FF0070C0"/>
      <name val="Tahoma"/>
      <family val="2"/>
    </font>
    <font>
      <sz val="10"/>
      <color theme="1" tint="4.9989318521683403E-2"/>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
      <sz val="11"/>
      <color rgb="FFFF0000"/>
      <name val="Calibri"/>
      <family val="2"/>
      <scheme val="minor"/>
    </font>
    <font>
      <sz val="10"/>
      <color rgb="FFFF0000"/>
      <name val="Arial"/>
      <family val="2"/>
    </font>
    <font>
      <sz val="11"/>
      <name val="Calibri"/>
      <family val="2"/>
      <scheme val="minor"/>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0" fontId="2" fillId="0" borderId="0"/>
    <xf numFmtId="0" fontId="3" fillId="0" borderId="0" applyNumberFormat="0" applyFill="0" applyBorder="0" applyAlignment="0" applyProtection="0"/>
    <xf numFmtId="0" fontId="1" fillId="0" borderId="0"/>
    <xf numFmtId="0" fontId="4" fillId="0" borderId="0"/>
    <xf numFmtId="0" fontId="4" fillId="0" borderId="0"/>
    <xf numFmtId="43" fontId="4" fillId="0" borderId="0" applyFont="0" applyFill="0" applyBorder="0" applyAlignment="0" applyProtection="0"/>
    <xf numFmtId="0" fontId="4" fillId="0" borderId="0"/>
    <xf numFmtId="43" fontId="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0" fontId="1" fillId="0" borderId="0" applyFont="0" applyFill="0" applyBorder="0" applyAlignment="0" applyProtection="0"/>
    <xf numFmtId="0" fontId="4" fillId="0" borderId="0"/>
    <xf numFmtId="0" fontId="1" fillId="0" borderId="0"/>
    <xf numFmtId="164" fontId="4" fillId="0" borderId="0" quotePrefix="1" applyFont="0" applyFill="0" applyBorder="0" applyAlignment="0">
      <protection locked="0"/>
    </xf>
    <xf numFmtId="0" fontId="1" fillId="18" borderId="0"/>
    <xf numFmtId="0" fontId="1" fillId="18" borderId="0"/>
  </cellStyleXfs>
  <cellXfs count="307">
    <xf numFmtId="0" fontId="0" fillId="0" borderId="0" xfId="0"/>
    <xf numFmtId="0" fontId="6" fillId="2" borderId="0" xfId="0" applyFont="1" applyFill="1"/>
    <xf numFmtId="0" fontId="7" fillId="2" borderId="0" xfId="0" applyFont="1" applyFill="1"/>
    <xf numFmtId="0" fontId="8" fillId="3" borderId="2" xfId="0" applyFont="1" applyFill="1" applyBorder="1"/>
    <xf numFmtId="0" fontId="7" fillId="3" borderId="3" xfId="0" applyFont="1" applyFill="1" applyBorder="1"/>
    <xf numFmtId="0" fontId="8" fillId="3" borderId="4" xfId="0" applyFont="1" applyFill="1" applyBorder="1"/>
    <xf numFmtId="0" fontId="8" fillId="2" borderId="0" xfId="0" applyFont="1" applyFill="1"/>
    <xf numFmtId="0" fontId="9" fillId="3" borderId="0" xfId="0" applyFont="1" applyFill="1" applyAlignment="1">
      <alignment horizontal="left" vertical="center" wrapText="1"/>
    </xf>
    <xf numFmtId="0" fontId="10" fillId="3" borderId="0" xfId="0" applyFont="1" applyFill="1" applyAlignment="1">
      <alignment vertical="center" wrapText="1"/>
    </xf>
    <xf numFmtId="0" fontId="11" fillId="3" borderId="0" xfId="0" applyFont="1" applyFill="1" applyAlignment="1">
      <alignment horizontal="left" vertical="center" wrapText="1"/>
    </xf>
    <xf numFmtId="0" fontId="9" fillId="3" borderId="0" xfId="0" applyFont="1" applyFill="1" applyAlignment="1">
      <alignment vertical="center" wrapText="1"/>
    </xf>
    <xf numFmtId="0" fontId="7" fillId="3" borderId="0" xfId="0" applyFont="1" applyFill="1" applyAlignment="1">
      <alignment vertical="center" wrapText="1"/>
    </xf>
    <xf numFmtId="0" fontId="12" fillId="3" borderId="0" xfId="0" applyFont="1" applyFill="1" applyAlignment="1">
      <alignment vertical="center" wrapText="1"/>
    </xf>
    <xf numFmtId="0" fontId="11" fillId="3" borderId="0" xfId="0" applyFont="1" applyFill="1"/>
    <xf numFmtId="0" fontId="13" fillId="3" borderId="1" xfId="0" applyFont="1" applyFill="1" applyBorder="1" applyAlignment="1">
      <alignment vertical="center"/>
    </xf>
    <xf numFmtId="0" fontId="7" fillId="3" borderId="5" xfId="0" applyFont="1" applyFill="1" applyBorder="1"/>
    <xf numFmtId="0" fontId="7" fillId="3" borderId="2" xfId="0" applyFont="1" applyFill="1" applyBorder="1"/>
    <xf numFmtId="0" fontId="14" fillId="3" borderId="6" xfId="1" applyNumberFormat="1" applyFont="1" applyFill="1" applyBorder="1" applyAlignment="1">
      <alignment vertical="center"/>
    </xf>
    <xf numFmtId="0" fontId="8" fillId="3" borderId="7" xfId="0" applyFont="1" applyFill="1" applyBorder="1"/>
    <xf numFmtId="0" fontId="7" fillId="3" borderId="0" xfId="0" applyFont="1" applyFill="1" applyBorder="1"/>
    <xf numFmtId="0" fontId="7" fillId="3" borderId="7" xfId="0" applyFont="1" applyFill="1" applyBorder="1"/>
    <xf numFmtId="0" fontId="7" fillId="3" borderId="6" xfId="0" applyFont="1" applyFill="1" applyBorder="1"/>
    <xf numFmtId="0" fontId="15" fillId="3" borderId="6" xfId="1" applyNumberFormat="1" applyFont="1" applyFill="1" applyBorder="1" applyAlignment="1">
      <alignment vertical="center"/>
    </xf>
    <xf numFmtId="0" fontId="15" fillId="3" borderId="6" xfId="1" applyFont="1" applyFill="1" applyBorder="1" applyAlignment="1">
      <alignment vertical="center"/>
    </xf>
    <xf numFmtId="0" fontId="11" fillId="3" borderId="3" xfId="1" applyFont="1" applyFill="1" applyBorder="1" applyAlignment="1">
      <alignment vertical="center"/>
    </xf>
    <xf numFmtId="0" fontId="11" fillId="3" borderId="3" xfId="1" applyNumberFormat="1" applyFont="1" applyFill="1" applyBorder="1" applyAlignment="1">
      <alignment vertical="center"/>
    </xf>
    <xf numFmtId="0" fontId="7" fillId="3" borderId="8" xfId="0" applyFont="1" applyFill="1" applyBorder="1"/>
    <xf numFmtId="0" fontId="7" fillId="3" borderId="4" xfId="0" applyFont="1" applyFill="1" applyBorder="1"/>
    <xf numFmtId="0" fontId="6" fillId="2" borderId="9" xfId="0" applyFont="1" applyFill="1" applyBorder="1" applyAlignment="1">
      <alignment horizontal="left" vertical="top"/>
    </xf>
    <xf numFmtId="49" fontId="6" fillId="2" borderId="9" xfId="0" applyNumberFormat="1" applyFont="1" applyFill="1" applyBorder="1" applyAlignment="1">
      <alignment horizontal="left" vertical="top"/>
    </xf>
    <xf numFmtId="0" fontId="7" fillId="2" borderId="9" xfId="0" applyFont="1" applyFill="1" applyBorder="1" applyAlignment="1">
      <alignment horizontal="left" vertical="top"/>
    </xf>
    <xf numFmtId="0" fontId="7" fillId="2" borderId="9" xfId="0" applyFont="1" applyFill="1" applyBorder="1" applyAlignment="1">
      <alignment horizontal="left" vertical="top" wrapText="1"/>
    </xf>
    <xf numFmtId="49" fontId="16" fillId="2" borderId="9" xfId="2" applyNumberFormat="1" applyFont="1" applyFill="1" applyBorder="1" applyAlignment="1">
      <alignment horizontal="left" vertical="top"/>
    </xf>
    <xf numFmtId="0" fontId="7" fillId="2" borderId="0" xfId="0" applyFont="1" applyFill="1" applyAlignment="1">
      <alignment vertical="center"/>
    </xf>
    <xf numFmtId="0" fontId="17" fillId="2" borderId="0" xfId="0" applyFont="1" applyFill="1" applyAlignment="1">
      <alignment vertical="center"/>
    </xf>
    <xf numFmtId="0" fontId="17" fillId="2" borderId="0" xfId="0" applyFont="1" applyFill="1" applyAlignment="1">
      <alignment vertical="center" wrapText="1"/>
    </xf>
    <xf numFmtId="0" fontId="7" fillId="2" borderId="0" xfId="0" applyFont="1" applyFill="1" applyAlignment="1">
      <alignment vertical="center" wrapText="1"/>
    </xf>
    <xf numFmtId="0" fontId="17" fillId="2" borderId="0" xfId="0" applyFont="1" applyFill="1"/>
    <xf numFmtId="0" fontId="17" fillId="2" borderId="0" xfId="0" applyFont="1" applyFill="1" applyAlignment="1">
      <alignment vertical="top" wrapText="1"/>
    </xf>
    <xf numFmtId="0" fontId="7" fillId="2" borderId="0" xfId="0" applyFont="1" applyFill="1" applyAlignment="1">
      <alignment vertical="top" wrapText="1"/>
    </xf>
    <xf numFmtId="0" fontId="7" fillId="2" borderId="9" xfId="0" applyFont="1" applyFill="1" applyBorder="1" applyAlignment="1">
      <alignment horizontal="left"/>
    </xf>
    <xf numFmtId="0" fontId="7" fillId="2" borderId="9" xfId="0" applyFont="1" applyFill="1" applyBorder="1"/>
    <xf numFmtId="49" fontId="7" fillId="2" borderId="9" xfId="0" applyNumberFormat="1" applyFont="1" applyFill="1" applyBorder="1"/>
    <xf numFmtId="0" fontId="5" fillId="3" borderId="0" xfId="0" applyFont="1" applyFill="1"/>
    <xf numFmtId="0" fontId="18" fillId="3" borderId="0" xfId="0" applyFont="1" applyFill="1"/>
    <xf numFmtId="0" fontId="20" fillId="3" borderId="0" xfId="0" applyFont="1" applyFill="1"/>
    <xf numFmtId="0" fontId="21" fillId="3" borderId="0" xfId="0" applyFont="1" applyFill="1"/>
    <xf numFmtId="0" fontId="21" fillId="3" borderId="0" xfId="0" applyFont="1" applyFill="1" applyAlignment="1">
      <alignment horizontal="left" vertical="center"/>
    </xf>
    <xf numFmtId="0" fontId="21" fillId="3" borderId="0" xfId="0" applyFont="1" applyFill="1" applyBorder="1"/>
    <xf numFmtId="0" fontId="21" fillId="3" borderId="0" xfId="0" applyFont="1" applyFill="1" applyBorder="1" applyAlignment="1">
      <alignment horizontal="left" vertical="center"/>
    </xf>
    <xf numFmtId="0" fontId="23" fillId="3" borderId="0" xfId="0" applyFont="1" applyFill="1"/>
    <xf numFmtId="0" fontId="23" fillId="3" borderId="0" xfId="0" applyFont="1" applyFill="1" applyAlignment="1">
      <alignment horizontal="left" vertical="center"/>
    </xf>
    <xf numFmtId="0" fontId="22" fillId="2" borderId="9" xfId="7" applyFont="1" applyFill="1" applyBorder="1" applyAlignment="1" applyProtection="1">
      <alignment horizontal="center" vertical="center" wrapText="1"/>
    </xf>
    <xf numFmtId="165" fontId="22" fillId="2" borderId="9" xfId="8" applyNumberFormat="1" applyFont="1" applyFill="1" applyBorder="1" applyAlignment="1" applyProtection="1">
      <alignment horizontal="center" vertical="center" wrapText="1"/>
      <protection locked="0"/>
    </xf>
    <xf numFmtId="0" fontId="21" fillId="3" borderId="0" xfId="0" applyFont="1" applyFill="1" applyAlignment="1">
      <alignment vertical="center"/>
    </xf>
    <xf numFmtId="0" fontId="22" fillId="3" borderId="0" xfId="3" applyFont="1" applyFill="1" applyAlignment="1">
      <alignment vertical="center"/>
    </xf>
    <xf numFmtId="0" fontId="22" fillId="3" borderId="0" xfId="3" applyFont="1" applyFill="1" applyAlignment="1">
      <alignment horizontal="center" vertical="center"/>
    </xf>
    <xf numFmtId="0" fontId="20" fillId="3" borderId="0" xfId="0" applyFont="1" applyFill="1" applyAlignment="1">
      <alignment vertical="center"/>
    </xf>
    <xf numFmtId="0" fontId="22" fillId="2" borderId="9"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9" xfId="7" applyFont="1" applyFill="1" applyBorder="1" applyAlignment="1" applyProtection="1">
      <alignment horizontal="left" vertical="center" wrapText="1"/>
    </xf>
    <xf numFmtId="0" fontId="21" fillId="0" borderId="9" xfId="3" applyFont="1" applyFill="1" applyBorder="1" applyAlignment="1">
      <alignment horizontal="center" vertical="center"/>
    </xf>
    <xf numFmtId="0" fontId="23" fillId="0" borderId="9" xfId="7" applyFont="1" applyFill="1" applyBorder="1" applyAlignment="1" applyProtection="1">
      <alignment horizontal="left" vertical="center" wrapText="1"/>
    </xf>
    <xf numFmtId="0" fontId="23" fillId="0" borderId="9" xfId="5" applyFont="1" applyFill="1" applyBorder="1" applyAlignment="1" applyProtection="1">
      <alignment horizontal="left" vertical="center" wrapText="1"/>
    </xf>
    <xf numFmtId="0" fontId="21" fillId="3" borderId="9" xfId="3" applyFont="1" applyFill="1" applyBorder="1" applyAlignment="1">
      <alignment horizontal="center" vertical="center"/>
    </xf>
    <xf numFmtId="0" fontId="22" fillId="3" borderId="5" xfId="0" applyFont="1" applyFill="1" applyBorder="1" applyAlignment="1">
      <alignment horizontal="left" vertical="center"/>
    </xf>
    <xf numFmtId="0" fontId="28" fillId="3" borderId="0" xfId="0" applyFont="1" applyFill="1" applyBorder="1" applyAlignment="1">
      <alignment vertical="center"/>
    </xf>
    <xf numFmtId="0" fontId="33" fillId="3" borderId="0" xfId="3" applyFont="1" applyFill="1" applyAlignment="1">
      <alignment horizontal="center" vertical="center"/>
    </xf>
    <xf numFmtId="0" fontId="33" fillId="3" borderId="0" xfId="3" applyFont="1" applyFill="1" applyAlignment="1">
      <alignment vertical="center"/>
    </xf>
    <xf numFmtId="0" fontId="20" fillId="0" borderId="0" xfId="0" applyFont="1" applyFill="1" applyAlignment="1">
      <alignment vertical="center"/>
    </xf>
    <xf numFmtId="165" fontId="22" fillId="2" borderId="9" xfId="8" applyNumberFormat="1" applyFont="1" applyFill="1" applyBorder="1" applyAlignment="1" applyProtection="1">
      <alignment horizontal="center" vertical="center" wrapText="1"/>
    </xf>
    <xf numFmtId="0" fontId="1" fillId="5" borderId="0" xfId="3" applyFill="1" applyAlignment="1">
      <alignment vertical="center"/>
    </xf>
    <xf numFmtId="49" fontId="22" fillId="2" borderId="9" xfId="7" applyNumberFormat="1" applyFont="1" applyFill="1" applyBorder="1" applyAlignment="1" applyProtection="1">
      <alignment horizontal="left" vertical="center" wrapText="1"/>
    </xf>
    <xf numFmtId="49" fontId="22" fillId="2" borderId="9" xfId="7" applyNumberFormat="1" applyFont="1" applyFill="1" applyBorder="1" applyAlignment="1" applyProtection="1">
      <alignment horizontal="center" vertical="center" wrapText="1"/>
    </xf>
    <xf numFmtId="165" fontId="22" fillId="2" borderId="9" xfId="8" applyNumberFormat="1" applyFont="1" applyFill="1" applyBorder="1" applyAlignment="1" applyProtection="1">
      <alignment horizontal="right" vertical="center" wrapText="1"/>
      <protection locked="0"/>
    </xf>
    <xf numFmtId="0" fontId="1" fillId="2" borderId="0" xfId="3" applyFill="1" applyAlignment="1">
      <alignment vertical="center"/>
    </xf>
    <xf numFmtId="0" fontId="33" fillId="0" borderId="0" xfId="0" applyFont="1" applyFill="1" applyAlignment="1">
      <alignment vertical="center"/>
    </xf>
    <xf numFmtId="49" fontId="21" fillId="0" borderId="9" xfId="7" applyNumberFormat="1" applyFont="1" applyFill="1" applyBorder="1" applyAlignment="1" applyProtection="1">
      <alignment horizontal="left" vertical="center" wrapText="1"/>
    </xf>
    <xf numFmtId="49" fontId="21" fillId="0" borderId="9" xfId="7" applyNumberFormat="1" applyFont="1" applyFill="1" applyBorder="1" applyAlignment="1" applyProtection="1">
      <alignment horizontal="center" vertical="center" wrapText="1"/>
    </xf>
    <xf numFmtId="165" fontId="21" fillId="3" borderId="9" xfId="8" applyNumberFormat="1" applyFont="1" applyFill="1" applyBorder="1" applyAlignment="1" applyProtection="1">
      <alignment horizontal="right" vertical="center" wrapText="1"/>
      <protection locked="0"/>
    </xf>
    <xf numFmtId="0" fontId="23" fillId="0" borderId="9" xfId="3" applyFont="1" applyFill="1" applyBorder="1" applyAlignment="1">
      <alignment horizontal="center" vertical="center"/>
    </xf>
    <xf numFmtId="49" fontId="23" fillId="0" borderId="9" xfId="7" applyNumberFormat="1" applyFont="1" applyFill="1" applyBorder="1" applyAlignment="1" applyProtection="1">
      <alignment horizontal="left" vertical="center" wrapText="1"/>
    </xf>
    <xf numFmtId="49" fontId="23" fillId="0" borderId="9" xfId="7" applyNumberFormat="1" applyFont="1" applyFill="1" applyBorder="1" applyAlignment="1" applyProtection="1">
      <alignment horizontal="center" vertical="center" wrapText="1"/>
    </xf>
    <xf numFmtId="0" fontId="23" fillId="3" borderId="9" xfId="3" applyFont="1" applyFill="1" applyBorder="1" applyAlignment="1">
      <alignment horizontal="center" vertical="center"/>
    </xf>
    <xf numFmtId="49" fontId="23" fillId="3" borderId="9" xfId="7" applyNumberFormat="1" applyFont="1" applyFill="1" applyBorder="1" applyAlignment="1" applyProtection="1">
      <alignment horizontal="left" vertical="center" wrapText="1"/>
    </xf>
    <xf numFmtId="49" fontId="23" fillId="3" borderId="9" xfId="7" applyNumberFormat="1" applyFont="1" applyFill="1" applyBorder="1" applyAlignment="1" applyProtection="1">
      <alignment horizontal="center" vertical="center" wrapText="1"/>
    </xf>
    <xf numFmtId="165" fontId="23" fillId="3" borderId="9" xfId="8" applyNumberFormat="1" applyFont="1" applyFill="1" applyBorder="1" applyAlignment="1" applyProtection="1">
      <alignment horizontal="right" vertical="center" wrapText="1"/>
      <protection locked="0"/>
    </xf>
    <xf numFmtId="0" fontId="34" fillId="5" borderId="0" xfId="3" applyFont="1" applyFill="1" applyAlignment="1">
      <alignment vertical="center"/>
    </xf>
    <xf numFmtId="165" fontId="21" fillId="0" borderId="9" xfId="8" applyNumberFormat="1" applyFont="1" applyFill="1" applyBorder="1" applyAlignment="1" applyProtection="1">
      <alignment horizontal="right" vertical="center" wrapText="1"/>
      <protection locked="0"/>
    </xf>
    <xf numFmtId="0" fontId="1" fillId="4" borderId="0" xfId="3" applyFill="1" applyAlignment="1">
      <alignment vertical="center"/>
    </xf>
    <xf numFmtId="0" fontId="22" fillId="2" borderId="9" xfId="3" applyFont="1" applyFill="1" applyBorder="1" applyAlignment="1">
      <alignment horizontal="center" vertical="center"/>
    </xf>
    <xf numFmtId="0" fontId="35" fillId="5" borderId="0" xfId="3" applyFont="1" applyFill="1" applyAlignment="1">
      <alignment vertical="center"/>
    </xf>
    <xf numFmtId="0" fontId="33" fillId="3" borderId="0" xfId="0" applyFont="1" applyFill="1" applyAlignment="1">
      <alignment vertical="center"/>
    </xf>
    <xf numFmtId="0" fontId="32" fillId="3" borderId="0" xfId="0" applyFont="1" applyFill="1" applyAlignment="1">
      <alignment vertical="center"/>
    </xf>
    <xf numFmtId="0" fontId="32" fillId="0" borderId="0" xfId="0" applyFont="1" applyFill="1" applyAlignment="1">
      <alignment vertical="center"/>
    </xf>
    <xf numFmtId="0" fontId="33" fillId="3" borderId="5" xfId="0" applyFont="1" applyFill="1" applyBorder="1" applyAlignment="1">
      <alignment vertical="center"/>
    </xf>
    <xf numFmtId="0" fontId="20" fillId="3" borderId="5" xfId="0" applyFont="1" applyFill="1" applyBorder="1" applyAlignment="1">
      <alignment vertical="center"/>
    </xf>
    <xf numFmtId="0" fontId="5" fillId="0" borderId="0" xfId="0" applyFont="1" applyFill="1"/>
    <xf numFmtId="0" fontId="33" fillId="2" borderId="9" xfId="0" applyFont="1" applyFill="1" applyBorder="1" applyAlignment="1">
      <alignment horizontal="center" vertical="center" wrapText="1"/>
    </xf>
    <xf numFmtId="10" fontId="21" fillId="3" borderId="14" xfId="0" applyNumberFormat="1" applyFont="1" applyFill="1" applyBorder="1" applyAlignment="1" applyProtection="1">
      <alignment horizontal="right" vertical="center" wrapText="1"/>
      <protection locked="0"/>
    </xf>
    <xf numFmtId="0" fontId="20" fillId="3" borderId="0" xfId="0" applyFont="1" applyFill="1" applyBorder="1" applyAlignment="1">
      <alignment vertical="center"/>
    </xf>
    <xf numFmtId="0" fontId="21" fillId="3" borderId="0" xfId="1" applyFont="1" applyFill="1" applyBorder="1" applyAlignment="1">
      <alignment vertical="center"/>
    </xf>
    <xf numFmtId="0" fontId="18" fillId="0" borderId="0" xfId="0" applyFont="1" applyFill="1" applyAlignment="1">
      <alignment wrapText="1"/>
    </xf>
    <xf numFmtId="0" fontId="19" fillId="0" borderId="0" xfId="0" applyFont="1" applyFill="1" applyAlignment="1">
      <alignment wrapText="1"/>
    </xf>
    <xf numFmtId="0" fontId="19" fillId="0" borderId="0" xfId="0" applyFont="1" applyFill="1" applyAlignment="1"/>
    <xf numFmtId="0" fontId="33" fillId="3" borderId="9" xfId="0" applyFont="1" applyFill="1" applyBorder="1" applyAlignment="1">
      <alignment horizontal="center" vertical="center"/>
    </xf>
    <xf numFmtId="49" fontId="33" fillId="3" borderId="9" xfId="3" applyNumberFormat="1" applyFont="1" applyFill="1" applyBorder="1" applyAlignment="1" applyProtection="1">
      <alignment horizontal="center" vertical="center" wrapText="1"/>
    </xf>
    <xf numFmtId="0" fontId="18" fillId="0" borderId="0" xfId="0" applyFont="1" applyFill="1"/>
    <xf numFmtId="49" fontId="20" fillId="3" borderId="9" xfId="3" applyNumberFormat="1" applyFont="1" applyFill="1" applyBorder="1" applyAlignment="1" applyProtection="1">
      <alignment horizontal="center" vertical="center" wrapText="1"/>
    </xf>
    <xf numFmtId="41" fontId="20" fillId="3" borderId="9" xfId="0" applyNumberFormat="1" applyFont="1" applyFill="1" applyBorder="1" applyAlignment="1">
      <alignment horizontal="right" vertical="center" wrapText="1"/>
    </xf>
    <xf numFmtId="164" fontId="20" fillId="3" borderId="9" xfId="0" applyNumberFormat="1" applyFont="1" applyFill="1" applyBorder="1" applyAlignment="1">
      <alignment horizontal="right" vertical="center" wrapText="1"/>
    </xf>
    <xf numFmtId="43" fontId="20" fillId="3" borderId="9" xfId="0" applyNumberFormat="1" applyFont="1" applyFill="1" applyBorder="1" applyAlignment="1">
      <alignment horizontal="right" vertical="center" wrapText="1"/>
    </xf>
    <xf numFmtId="0" fontId="19" fillId="0" borderId="0" xfId="0" applyFont="1" applyFill="1"/>
    <xf numFmtId="0" fontId="20" fillId="3" borderId="8" xfId="0" applyFont="1" applyFill="1" applyBorder="1" applyAlignment="1">
      <alignment vertical="center"/>
    </xf>
    <xf numFmtId="49" fontId="22" fillId="2" borderId="9" xfId="0" applyNumberFormat="1" applyFont="1" applyFill="1" applyBorder="1" applyAlignment="1" applyProtection="1">
      <alignment horizontal="center" vertical="center" wrapText="1"/>
    </xf>
    <xf numFmtId="0" fontId="22" fillId="2" borderId="9" xfId="5" applyFont="1" applyFill="1" applyBorder="1" applyAlignment="1" applyProtection="1">
      <alignment horizontal="left" vertical="center" wrapText="1"/>
    </xf>
    <xf numFmtId="49" fontId="22" fillId="2" borderId="9" xfId="5" applyNumberFormat="1" applyFont="1" applyFill="1" applyBorder="1" applyAlignment="1" applyProtection="1">
      <alignment horizontal="center" vertical="center" wrapText="1"/>
    </xf>
    <xf numFmtId="0" fontId="21" fillId="3" borderId="9" xfId="5" applyFont="1" applyFill="1" applyBorder="1" applyAlignment="1" applyProtection="1">
      <alignment horizontal="left" vertical="center" wrapText="1"/>
    </xf>
    <xf numFmtId="49" fontId="21" fillId="0" borderId="9" xfId="5" applyNumberFormat="1" applyFont="1" applyFill="1" applyBorder="1" applyAlignment="1" applyProtection="1">
      <alignment horizontal="center" vertical="center" wrapText="1"/>
    </xf>
    <xf numFmtId="49" fontId="21" fillId="3" borderId="9" xfId="5" applyNumberFormat="1" applyFont="1" applyFill="1" applyBorder="1" applyAlignment="1" applyProtection="1">
      <alignment horizontal="center" vertical="center" wrapText="1"/>
    </xf>
    <xf numFmtId="0" fontId="21" fillId="0" borderId="9" xfId="5" applyFont="1" applyFill="1" applyBorder="1" applyAlignment="1" applyProtection="1">
      <alignment horizontal="left" vertical="center" wrapText="1"/>
    </xf>
    <xf numFmtId="49" fontId="23" fillId="0" borderId="9" xfId="5" applyNumberFormat="1" applyFont="1" applyFill="1" applyBorder="1" applyAlignment="1" applyProtection="1">
      <alignment horizontal="center" vertical="center" wrapText="1"/>
    </xf>
    <xf numFmtId="49" fontId="21" fillId="0" borderId="9" xfId="5" quotePrefix="1" applyNumberFormat="1" applyFont="1" applyFill="1" applyBorder="1" applyAlignment="1" applyProtection="1">
      <alignment horizontal="center" vertical="center" wrapText="1"/>
    </xf>
    <xf numFmtId="49" fontId="23" fillId="0" borderId="9" xfId="5" quotePrefix="1" applyNumberFormat="1" applyFont="1" applyFill="1" applyBorder="1" applyAlignment="1" applyProtection="1">
      <alignment horizontal="center" vertical="center" wrapText="1"/>
    </xf>
    <xf numFmtId="0" fontId="22" fillId="2" borderId="9" xfId="7" applyFont="1" applyFill="1" applyBorder="1" applyAlignment="1" applyProtection="1">
      <alignment horizontal="left" vertical="center" wrapText="1"/>
    </xf>
    <xf numFmtId="165" fontId="21" fillId="0" borderId="14" xfId="0" applyNumberFormat="1" applyFont="1" applyFill="1" applyBorder="1" applyAlignment="1" applyProtection="1">
      <alignment horizontal="right" vertical="center" wrapText="1"/>
      <protection locked="0"/>
    </xf>
    <xf numFmtId="4" fontId="21" fillId="3" borderId="14" xfId="0" applyNumberFormat="1" applyFont="1" applyFill="1" applyBorder="1" applyAlignment="1" applyProtection="1">
      <alignment horizontal="center" vertical="center" wrapText="1"/>
      <protection locked="0"/>
    </xf>
    <xf numFmtId="4" fontId="21" fillId="3" borderId="14" xfId="0" applyNumberFormat="1" applyFont="1" applyFill="1" applyBorder="1" applyAlignment="1" applyProtection="1">
      <alignment horizontal="left" vertical="center" wrapText="1"/>
      <protection locked="0"/>
    </xf>
    <xf numFmtId="49" fontId="21" fillId="3" borderId="14" xfId="0" applyNumberFormat="1" applyFont="1" applyFill="1" applyBorder="1" applyAlignment="1" applyProtection="1">
      <alignment horizontal="center" vertical="center" wrapText="1"/>
      <protection locked="0"/>
    </xf>
    <xf numFmtId="4" fontId="23" fillId="3" borderId="14" xfId="0" applyNumberFormat="1" applyFont="1" applyFill="1" applyBorder="1" applyAlignment="1" applyProtection="1">
      <alignment horizontal="left" vertical="center" wrapText="1"/>
      <protection locked="0"/>
    </xf>
    <xf numFmtId="49" fontId="23" fillId="3" borderId="14" xfId="0" applyNumberFormat="1" applyFont="1" applyFill="1" applyBorder="1" applyAlignment="1" applyProtection="1">
      <alignment horizontal="center" vertical="center" wrapText="1"/>
      <protection locked="0"/>
    </xf>
    <xf numFmtId="0" fontId="4" fillId="3" borderId="0" xfId="0" applyFont="1" applyFill="1"/>
    <xf numFmtId="0" fontId="4" fillId="0" borderId="0" xfId="0" applyFont="1" applyFill="1"/>
    <xf numFmtId="166" fontId="21" fillId="3" borderId="14" xfId="0" applyNumberFormat="1" applyFont="1" applyFill="1" applyBorder="1" applyAlignment="1" applyProtection="1">
      <alignment horizontal="right" vertical="center" wrapText="1"/>
      <protection locked="0"/>
    </xf>
    <xf numFmtId="166" fontId="22" fillId="2" borderId="9" xfId="8" applyNumberFormat="1" applyFont="1" applyFill="1" applyBorder="1" applyAlignment="1" applyProtection="1">
      <alignment horizontal="right" vertical="center" wrapText="1"/>
      <protection locked="0"/>
    </xf>
    <xf numFmtId="165" fontId="22" fillId="2" borderId="9" xfId="11" applyNumberFormat="1" applyFont="1" applyFill="1" applyBorder="1" applyAlignment="1" applyProtection="1">
      <alignment horizontal="center" vertical="center" wrapText="1"/>
    </xf>
    <xf numFmtId="0" fontId="36" fillId="3" borderId="0" xfId="0" applyFont="1" applyFill="1" applyBorder="1" applyAlignment="1">
      <alignment vertical="center"/>
    </xf>
    <xf numFmtId="0" fontId="1" fillId="5" borderId="0" xfId="13" applyFill="1" applyAlignment="1">
      <alignment vertical="center"/>
    </xf>
    <xf numFmtId="0" fontId="1" fillId="5" borderId="0" xfId="13" applyFill="1"/>
    <xf numFmtId="0" fontId="21" fillId="3" borderId="0" xfId="12" applyFont="1" applyFill="1"/>
    <xf numFmtId="0" fontId="1" fillId="3" borderId="0" xfId="13" applyFill="1"/>
    <xf numFmtId="0" fontId="1" fillId="3" borderId="0" xfId="13" applyFont="1" applyFill="1"/>
    <xf numFmtId="0" fontId="36" fillId="3" borderId="0" xfId="12" applyFont="1" applyFill="1" applyAlignment="1">
      <alignment horizontal="left" vertical="top"/>
    </xf>
    <xf numFmtId="0" fontId="39" fillId="3" borderId="0" xfId="12" applyFont="1" applyFill="1" applyAlignment="1">
      <alignment horizontal="left" vertical="top"/>
    </xf>
    <xf numFmtId="0" fontId="21" fillId="3" borderId="0" xfId="12" applyFont="1" applyFill="1" applyAlignment="1">
      <alignment horizontal="left" vertical="top"/>
    </xf>
    <xf numFmtId="0" fontId="20" fillId="3" borderId="0" xfId="12" applyFont="1" applyFill="1" applyAlignment="1">
      <alignment horizontal="left" vertical="top"/>
    </xf>
    <xf numFmtId="0" fontId="1" fillId="3" borderId="0" xfId="13" applyFill="1" applyAlignment="1">
      <alignment horizontal="center"/>
    </xf>
    <xf numFmtId="0" fontId="20" fillId="5" borderId="0" xfId="13" applyFont="1" applyFill="1"/>
    <xf numFmtId="0" fontId="33" fillId="6" borderId="9" xfId="13" applyFont="1" applyFill="1" applyBorder="1" applyAlignment="1">
      <alignment horizontal="center" vertical="center" wrapText="1"/>
    </xf>
    <xf numFmtId="49" fontId="20" fillId="3" borderId="9" xfId="13" applyNumberFormat="1" applyFont="1" applyFill="1" applyBorder="1" applyAlignment="1" applyProtection="1">
      <alignment horizontal="center" vertical="center" wrapText="1"/>
    </xf>
    <xf numFmtId="49" fontId="20" fillId="3" borderId="9" xfId="13" applyNumberFormat="1" applyFont="1" applyFill="1" applyBorder="1" applyAlignment="1" applyProtection="1">
      <alignment horizontal="left" vertical="center" wrapText="1"/>
    </xf>
    <xf numFmtId="0" fontId="20" fillId="3" borderId="9" xfId="13" applyFont="1" applyFill="1" applyBorder="1"/>
    <xf numFmtId="0" fontId="20" fillId="3" borderId="9" xfId="13" applyFont="1" applyFill="1" applyBorder="1" applyAlignment="1">
      <alignment vertical="center" wrapText="1"/>
    </xf>
    <xf numFmtId="167" fontId="20" fillId="3" borderId="9" xfId="13" applyNumberFormat="1" applyFont="1" applyFill="1" applyBorder="1" applyAlignment="1">
      <alignment vertical="center" wrapText="1"/>
    </xf>
    <xf numFmtId="10" fontId="20" fillId="3" borderId="9" xfId="13" applyNumberFormat="1" applyFont="1" applyFill="1" applyBorder="1" applyAlignment="1" applyProtection="1">
      <alignment horizontal="left" vertical="center" wrapText="1"/>
    </xf>
    <xf numFmtId="37" fontId="33" fillId="3" borderId="9" xfId="13" applyNumberFormat="1" applyFont="1" applyFill="1" applyBorder="1" applyAlignment="1" applyProtection="1">
      <alignment horizontal="left" vertical="center" wrapText="1"/>
    </xf>
    <xf numFmtId="10" fontId="33" fillId="3" borderId="9" xfId="13" applyNumberFormat="1" applyFont="1" applyFill="1" applyBorder="1" applyAlignment="1" applyProtection="1">
      <alignment horizontal="left" vertical="center" wrapText="1"/>
    </xf>
    <xf numFmtId="10" fontId="20" fillId="3" borderId="9" xfId="13" applyNumberFormat="1" applyFont="1" applyFill="1" applyBorder="1"/>
    <xf numFmtId="0" fontId="20" fillId="3" borderId="0" xfId="13" applyFont="1" applyFill="1" applyAlignment="1">
      <alignment horizontal="center"/>
    </xf>
    <xf numFmtId="0" fontId="20" fillId="3" borderId="0" xfId="13" applyFont="1" applyFill="1"/>
    <xf numFmtId="0" fontId="33" fillId="3" borderId="0" xfId="12" applyFont="1" applyFill="1"/>
    <xf numFmtId="0" fontId="20" fillId="3" borderId="0" xfId="12" applyFont="1" applyFill="1"/>
    <xf numFmtId="165" fontId="20" fillId="3" borderId="0" xfId="14" applyNumberFormat="1" applyFont="1" applyFill="1" applyProtection="1">
      <protection locked="0"/>
    </xf>
    <xf numFmtId="165" fontId="33" fillId="3" borderId="0" xfId="14" applyNumberFormat="1" applyFont="1" applyFill="1" applyProtection="1">
      <protection locked="0"/>
    </xf>
    <xf numFmtId="0" fontId="32" fillId="3" borderId="0" xfId="12" applyFont="1" applyFill="1"/>
    <xf numFmtId="165" fontId="32" fillId="3" borderId="0" xfId="14" applyNumberFormat="1" applyFont="1" applyFill="1" applyProtection="1">
      <protection locked="0"/>
    </xf>
    <xf numFmtId="0" fontId="20" fillId="3" borderId="8" xfId="12" applyFont="1" applyFill="1" applyBorder="1"/>
    <xf numFmtId="165" fontId="20" fillId="3" borderId="8" xfId="14" applyNumberFormat="1" applyFont="1" applyFill="1" applyBorder="1" applyProtection="1">
      <protection locked="0"/>
    </xf>
    <xf numFmtId="0" fontId="1" fillId="3" borderId="8" xfId="13" applyFill="1" applyBorder="1"/>
    <xf numFmtId="0" fontId="1" fillId="5" borderId="0" xfId="13" applyFill="1" applyAlignment="1">
      <alignment horizontal="center"/>
    </xf>
    <xf numFmtId="0" fontId="22" fillId="3" borderId="0" xfId="0" applyFont="1" applyFill="1" applyBorder="1" applyAlignment="1">
      <alignment horizontal="left" vertical="center"/>
    </xf>
    <xf numFmtId="0" fontId="21" fillId="3" borderId="5" xfId="0" applyFont="1" applyFill="1" applyBorder="1" applyAlignment="1">
      <alignment horizontal="left" vertical="center"/>
    </xf>
    <xf numFmtId="0" fontId="21" fillId="3" borderId="8" xfId="0" applyFont="1" applyFill="1" applyBorder="1" applyAlignment="1">
      <alignment horizontal="left" vertical="center"/>
    </xf>
    <xf numFmtId="0" fontId="33" fillId="3" borderId="0" xfId="13" applyFont="1" applyFill="1" applyAlignment="1">
      <alignment horizontal="center"/>
    </xf>
    <xf numFmtId="0" fontId="33" fillId="3" borderId="0" xfId="13" applyFont="1" applyFill="1"/>
    <xf numFmtId="49" fontId="21" fillId="3" borderId="9" xfId="13" applyNumberFormat="1" applyFont="1" applyFill="1" applyBorder="1" applyAlignment="1" applyProtection="1">
      <alignment horizontal="left" vertical="center" wrapText="1"/>
    </xf>
    <xf numFmtId="0" fontId="24" fillId="3" borderId="0" xfId="0" applyFont="1" applyFill="1" applyBorder="1" applyAlignment="1">
      <alignment horizontal="left" vertical="center" wrapText="1"/>
    </xf>
    <xf numFmtId="0" fontId="24" fillId="3" borderId="0" xfId="0" applyFont="1" applyFill="1" applyBorder="1" applyAlignment="1">
      <alignment horizontal="left" vertical="center"/>
    </xf>
    <xf numFmtId="0" fontId="20" fillId="3" borderId="9" xfId="0" applyFont="1" applyFill="1" applyBorder="1" applyAlignment="1">
      <alignment horizontal="center" vertical="center"/>
    </xf>
    <xf numFmtId="0" fontId="33" fillId="3" borderId="0" xfId="0" applyFont="1" applyFill="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0" fillId="3" borderId="0" xfId="0" applyFont="1" applyFill="1" applyAlignment="1">
      <alignment vertical="center" wrapText="1"/>
    </xf>
    <xf numFmtId="0" fontId="23" fillId="3" borderId="0" xfId="12" applyFont="1" applyFill="1" applyAlignment="1">
      <alignment horizontal="center" vertical="center"/>
    </xf>
    <xf numFmtId="0" fontId="36" fillId="3" borderId="0" xfId="12" applyFont="1" applyFill="1" applyAlignment="1">
      <alignment horizontal="left" vertical="top" wrapText="1"/>
    </xf>
    <xf numFmtId="4" fontId="41" fillId="7" borderId="15" xfId="0" applyNumberFormat="1" applyFont="1" applyFill="1" applyBorder="1" applyAlignment="1" applyProtection="1">
      <alignment horizontal="left" vertical="center" wrapText="1"/>
      <protection locked="0"/>
    </xf>
    <xf numFmtId="4" fontId="42" fillId="8" borderId="16" xfId="0" applyNumberFormat="1" applyFont="1" applyFill="1" applyBorder="1" applyAlignment="1" applyProtection="1">
      <alignment horizontal="center" vertical="center" wrapText="1"/>
      <protection locked="0"/>
    </xf>
    <xf numFmtId="10" fontId="44" fillId="10" borderId="18" xfId="0" applyNumberFormat="1" applyFont="1" applyFill="1" applyBorder="1" applyAlignment="1" applyProtection="1">
      <alignment horizontal="right" vertical="center" wrapText="1"/>
      <protection locked="0"/>
    </xf>
    <xf numFmtId="165" fontId="45" fillId="11" borderId="19" xfId="0" applyNumberFormat="1" applyFont="1" applyFill="1" applyBorder="1" applyAlignment="1" applyProtection="1">
      <alignment horizontal="right" vertical="center" wrapText="1"/>
      <protection locked="0"/>
    </xf>
    <xf numFmtId="10" fontId="48" fillId="14" borderId="22" xfId="0" applyNumberFormat="1" applyFont="1" applyFill="1" applyBorder="1" applyAlignment="1" applyProtection="1">
      <alignment horizontal="right" vertical="center" wrapText="1"/>
      <protection locked="0"/>
    </xf>
    <xf numFmtId="165" fontId="49" fillId="15" borderId="23" xfId="0" applyNumberFormat="1" applyFont="1" applyFill="1" applyBorder="1" applyAlignment="1" applyProtection="1">
      <alignment horizontal="right" vertical="center" wrapText="1"/>
      <protection locked="0"/>
    </xf>
    <xf numFmtId="43" fontId="50" fillId="16" borderId="24" xfId="0" applyNumberFormat="1" applyFont="1" applyFill="1" applyBorder="1" applyAlignment="1" applyProtection="1">
      <alignment horizontal="right" vertical="center" wrapText="1"/>
      <protection locked="0"/>
    </xf>
    <xf numFmtId="37" fontId="51" fillId="17" borderId="25" xfId="0" applyNumberFormat="1" applyFont="1" applyFill="1" applyBorder="1" applyAlignment="1" applyProtection="1">
      <alignment horizontal="right" vertical="center" wrapText="1"/>
      <protection locked="0"/>
    </xf>
    <xf numFmtId="0" fontId="7" fillId="2" borderId="0" xfId="0" applyFont="1" applyFill="1" applyAlignment="1">
      <alignment wrapText="1"/>
    </xf>
    <xf numFmtId="0" fontId="7" fillId="2" borderId="9" xfId="0" applyFont="1" applyFill="1" applyBorder="1" applyAlignment="1">
      <alignment wrapText="1"/>
    </xf>
    <xf numFmtId="49" fontId="7" fillId="2" borderId="9" xfId="0" applyNumberFormat="1" applyFont="1" applyFill="1" applyBorder="1" applyAlignment="1">
      <alignment wrapText="1"/>
    </xf>
    <xf numFmtId="0" fontId="33" fillId="0" borderId="0" xfId="16" applyFont="1" applyFill="1" applyAlignment="1">
      <alignment horizontal="center" vertical="center"/>
    </xf>
    <xf numFmtId="0" fontId="33" fillId="0" borderId="0" xfId="16" applyFont="1" applyFill="1" applyAlignment="1">
      <alignment vertical="center"/>
    </xf>
    <xf numFmtId="0" fontId="21" fillId="0" borderId="0" xfId="0" applyFont="1" applyFill="1" applyAlignment="1">
      <alignment vertical="center"/>
    </xf>
    <xf numFmtId="0" fontId="21" fillId="0" borderId="0" xfId="0" applyFont="1" applyFill="1"/>
    <xf numFmtId="4" fontId="21" fillId="0" borderId="26" xfId="0" applyNumberFormat="1"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165" fontId="21" fillId="0" borderId="26" xfId="0" applyNumberFormat="1" applyFont="1" applyFill="1" applyBorder="1" applyAlignment="1" applyProtection="1">
      <alignment horizontal="right" vertical="center" wrapText="1"/>
      <protection locked="0"/>
    </xf>
    <xf numFmtId="10" fontId="21" fillId="0" borderId="26" xfId="0" applyNumberFormat="1" applyFont="1" applyFill="1" applyBorder="1" applyAlignment="1" applyProtection="1">
      <alignment horizontal="right" vertical="center" wrapText="1"/>
      <protection locked="0"/>
    </xf>
    <xf numFmtId="0" fontId="20" fillId="0" borderId="0" xfId="0" applyFont="1" applyFill="1"/>
    <xf numFmtId="4" fontId="21" fillId="0" borderId="26" xfId="0" applyNumberFormat="1" applyFont="1" applyFill="1" applyBorder="1" applyAlignment="1" applyProtection="1">
      <alignment horizontal="left" vertical="center" wrapText="1"/>
      <protection locked="0"/>
    </xf>
    <xf numFmtId="0" fontId="47" fillId="13" borderId="21" xfId="0" applyFont="1" applyFill="1" applyBorder="1" applyAlignment="1" applyProtection="1">
      <alignment horizontal="center" vertical="center" wrapText="1"/>
      <protection locked="0"/>
    </xf>
    <xf numFmtId="0" fontId="21" fillId="0" borderId="26" xfId="0" applyFont="1" applyFill="1" applyBorder="1" applyAlignment="1" applyProtection="1">
      <alignment horizontal="left" vertical="center" wrapText="1"/>
      <protection locked="0"/>
    </xf>
    <xf numFmtId="49" fontId="22" fillId="0" borderId="26" xfId="0" applyNumberFormat="1" applyFont="1" applyFill="1" applyBorder="1" applyAlignment="1" applyProtection="1">
      <alignment horizontal="center" vertical="center" wrapText="1"/>
      <protection locked="0"/>
    </xf>
    <xf numFmtId="165" fontId="22" fillId="0" borderId="26" xfId="0" applyNumberFormat="1" applyFont="1" applyFill="1" applyBorder="1" applyAlignment="1" applyProtection="1">
      <alignment horizontal="right" vertical="center" wrapText="1"/>
      <protection locked="0"/>
    </xf>
    <xf numFmtId="10" fontId="22" fillId="0" borderId="26" xfId="0" applyNumberFormat="1" applyFont="1" applyFill="1" applyBorder="1" applyAlignment="1" applyProtection="1">
      <alignment horizontal="right" vertical="center" wrapText="1"/>
      <protection locked="0"/>
    </xf>
    <xf numFmtId="0" fontId="22" fillId="2" borderId="9" xfId="0" applyFont="1" applyFill="1" applyBorder="1" applyAlignment="1" applyProtection="1">
      <alignment horizontal="center" vertical="center" wrapText="1"/>
    </xf>
    <xf numFmtId="0" fontId="21" fillId="2" borderId="9" xfId="5" applyFont="1" applyFill="1" applyBorder="1" applyAlignment="1" applyProtection="1">
      <alignment horizontal="center" vertical="center" wrapText="1"/>
    </xf>
    <xf numFmtId="0" fontId="21" fillId="0" borderId="9" xfId="5" applyFont="1" applyFill="1" applyBorder="1" applyAlignment="1" applyProtection="1">
      <alignment horizontal="center" vertical="center" wrapText="1"/>
    </xf>
    <xf numFmtId="0" fontId="21" fillId="3" borderId="9" xfId="5"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protection locked="0"/>
    </xf>
    <xf numFmtId="0" fontId="21" fillId="3" borderId="14" xfId="0" applyFont="1" applyFill="1" applyBorder="1" applyAlignment="1" applyProtection="1">
      <alignment horizontal="left" vertical="center" wrapText="1"/>
      <protection locked="0"/>
    </xf>
    <xf numFmtId="0" fontId="46" fillId="12" borderId="20" xfId="0" applyFont="1" applyFill="1" applyBorder="1" applyAlignment="1" applyProtection="1">
      <alignment horizontal="left" vertical="center" wrapText="1"/>
      <protection locked="0"/>
    </xf>
    <xf numFmtId="0" fontId="23" fillId="3" borderId="0" xfId="1" applyFont="1" applyFill="1" applyBorder="1" applyAlignment="1">
      <alignment vertical="center"/>
    </xf>
    <xf numFmtId="49" fontId="21" fillId="0" borderId="9" xfId="7" applyNumberFormat="1" applyFont="1" applyFill="1" applyBorder="1" applyAlignment="1">
      <alignment horizontal="left" vertical="center" wrapText="1"/>
    </xf>
    <xf numFmtId="49" fontId="22" fillId="0" borderId="9" xfId="7" applyNumberFormat="1" applyFont="1" applyFill="1" applyBorder="1" applyAlignment="1">
      <alignment horizontal="center" vertical="center" wrapText="1"/>
    </xf>
    <xf numFmtId="165" fontId="22" fillId="0" borderId="9" xfId="8" applyNumberFormat="1" applyFont="1" applyFill="1" applyBorder="1" applyAlignment="1" applyProtection="1">
      <alignment horizontal="right" vertical="center" wrapText="1"/>
      <protection locked="0"/>
    </xf>
    <xf numFmtId="0" fontId="53" fillId="0" borderId="0" xfId="0" applyFont="1" applyFill="1"/>
    <xf numFmtId="0" fontId="21" fillId="0" borderId="9" xfId="16" applyFont="1" applyFill="1" applyBorder="1" applyAlignment="1">
      <alignment horizontal="center" vertical="center"/>
    </xf>
    <xf numFmtId="49" fontId="23" fillId="0" borderId="9" xfId="7" applyNumberFormat="1" applyFont="1" applyFill="1" applyBorder="1" applyAlignment="1">
      <alignment horizontal="center" vertical="center" wrapText="1"/>
    </xf>
    <xf numFmtId="0" fontId="52" fillId="0" borderId="0" xfId="16" applyFont="1" applyFill="1" applyAlignment="1">
      <alignment vertical="center"/>
    </xf>
    <xf numFmtId="49" fontId="21" fillId="0" borderId="9" xfId="7" applyNumberFormat="1" applyFont="1" applyFill="1" applyBorder="1" applyAlignment="1">
      <alignment horizontal="center" vertical="center" wrapText="1"/>
    </xf>
    <xf numFmtId="0" fontId="22" fillId="0" borderId="9" xfId="16" applyFont="1" applyFill="1" applyBorder="1" applyAlignment="1">
      <alignment horizontal="center" vertical="center"/>
    </xf>
    <xf numFmtId="49" fontId="22" fillId="0" borderId="9" xfId="7" applyNumberFormat="1" applyFont="1" applyFill="1" applyBorder="1" applyAlignment="1">
      <alignment horizontal="left" vertical="center" wrapText="1"/>
    </xf>
    <xf numFmtId="0" fontId="54" fillId="0" borderId="0" xfId="16" applyFont="1" applyFill="1" applyAlignment="1">
      <alignment vertical="center"/>
    </xf>
    <xf numFmtId="0" fontId="22" fillId="0" borderId="26" xfId="0" applyFont="1" applyFill="1" applyBorder="1" applyAlignment="1" applyProtection="1">
      <alignment horizontal="center" vertical="center" wrapText="1"/>
      <protection locked="0"/>
    </xf>
    <xf numFmtId="0" fontId="22" fillId="0" borderId="26" xfId="0" applyFont="1" applyFill="1" applyBorder="1" applyAlignment="1" applyProtection="1">
      <alignment horizontal="left" vertical="center" wrapText="1"/>
      <protection locked="0"/>
    </xf>
    <xf numFmtId="37" fontId="21" fillId="0" borderId="26" xfId="0" applyNumberFormat="1" applyFont="1" applyFill="1" applyBorder="1" applyAlignment="1" applyProtection="1">
      <alignment horizontal="right" vertical="center" wrapText="1"/>
      <protection locked="0"/>
    </xf>
    <xf numFmtId="3" fontId="42" fillId="8" borderId="16" xfId="0" applyNumberFormat="1" applyFont="1" applyFill="1" applyBorder="1" applyAlignment="1" applyProtection="1">
      <alignment horizontal="center" vertical="center" wrapText="1"/>
      <protection locked="0"/>
    </xf>
    <xf numFmtId="10" fontId="48" fillId="0" borderId="22" xfId="0" applyNumberFormat="1" applyFont="1" applyFill="1" applyBorder="1" applyAlignment="1" applyProtection="1">
      <alignment horizontal="right" vertical="center" wrapText="1"/>
      <protection locked="0"/>
    </xf>
    <xf numFmtId="0" fontId="43" fillId="9" borderId="17" xfId="0" applyFont="1" applyFill="1" applyBorder="1" applyAlignment="1" applyProtection="1">
      <alignment horizontal="center" vertical="center" wrapText="1"/>
      <protection locked="0"/>
    </xf>
    <xf numFmtId="0" fontId="22" fillId="3" borderId="5" xfId="1" applyFont="1" applyFill="1" applyBorder="1" applyAlignment="1">
      <alignment vertical="center"/>
    </xf>
    <xf numFmtId="0" fontId="22" fillId="3" borderId="0" xfId="1" applyFont="1" applyFill="1" applyBorder="1" applyAlignment="1">
      <alignment vertical="center"/>
    </xf>
    <xf numFmtId="0" fontId="33" fillId="0" borderId="0" xfId="16" applyFont="1" applyFill="1" applyAlignment="1">
      <alignment horizontal="center"/>
    </xf>
    <xf numFmtId="0" fontId="33" fillId="0" borderId="0" xfId="16" applyFont="1" applyFill="1"/>
    <xf numFmtId="0" fontId="1" fillId="0" borderId="0" xfId="16" applyFill="1"/>
    <xf numFmtId="37" fontId="21" fillId="0" borderId="0" xfId="12" applyNumberFormat="1" applyFont="1" applyFill="1" applyAlignment="1">
      <alignment horizontal="left"/>
    </xf>
    <xf numFmtId="0" fontId="20" fillId="3" borderId="9" xfId="13" applyFont="1" applyFill="1" applyBorder="1" applyAlignment="1" applyProtection="1">
      <alignment horizontal="center" vertical="center" wrapText="1"/>
    </xf>
    <xf numFmtId="0" fontId="20" fillId="3" borderId="9" xfId="13" applyFont="1" applyFill="1" applyBorder="1" applyAlignment="1" applyProtection="1">
      <alignment horizontal="right" vertical="center" wrapText="1"/>
    </xf>
    <xf numFmtId="0" fontId="20" fillId="3" borderId="9" xfId="0" applyFont="1" applyFill="1" applyBorder="1" applyAlignment="1" applyProtection="1">
      <alignment horizontal="left" vertical="center" wrapText="1"/>
    </xf>
    <xf numFmtId="0" fontId="20" fillId="0" borderId="9" xfId="0" applyFont="1" applyFill="1" applyBorder="1" applyAlignment="1">
      <alignment horizontal="center" vertical="center"/>
    </xf>
    <xf numFmtId="0" fontId="20" fillId="0" borderId="9" xfId="0" applyFont="1" applyFill="1" applyBorder="1" applyAlignment="1">
      <alignment horizontal="left" vertical="center" wrapText="1"/>
    </xf>
    <xf numFmtId="49" fontId="20" fillId="0" borderId="9" xfId="16" applyNumberFormat="1" applyFont="1" applyFill="1" applyBorder="1" applyAlignment="1">
      <alignment horizontal="center" vertical="center" wrapText="1"/>
    </xf>
    <xf numFmtId="0" fontId="21" fillId="0" borderId="9" xfId="0" applyFont="1" applyFill="1" applyBorder="1" applyAlignment="1">
      <alignment horizontal="left" vertical="center" wrapText="1"/>
    </xf>
    <xf numFmtId="10" fontId="21" fillId="0" borderId="9" xfId="0" applyNumberFormat="1" applyFont="1" applyFill="1" applyBorder="1" applyAlignment="1" applyProtection="1">
      <alignment horizontal="right" vertical="center" wrapText="1"/>
      <protection locked="0"/>
    </xf>
    <xf numFmtId="10" fontId="21" fillId="0" borderId="0" xfId="0" applyNumberFormat="1" applyFont="1" applyFill="1" applyAlignment="1" applyProtection="1">
      <alignment horizontal="right" vertical="center" wrapText="1"/>
      <protection locked="0"/>
    </xf>
    <xf numFmtId="49" fontId="21" fillId="0" borderId="9" xfId="16" applyNumberFormat="1" applyFont="1" applyFill="1" applyBorder="1" applyAlignment="1">
      <alignment horizontal="center" vertical="center" wrapText="1"/>
    </xf>
    <xf numFmtId="0" fontId="5" fillId="0" borderId="0" xfId="0" applyFont="1" applyFill="1" applyAlignment="1">
      <alignment horizontal="justify" vertical="justify"/>
    </xf>
    <xf numFmtId="0" fontId="33" fillId="3" borderId="9" xfId="0" applyFont="1" applyFill="1" applyBorder="1" applyAlignment="1" applyProtection="1">
      <alignment horizontal="left" vertical="center" wrapText="1"/>
    </xf>
    <xf numFmtId="0" fontId="7" fillId="3" borderId="1" xfId="0" applyFont="1" applyFill="1" applyBorder="1" applyAlignment="1"/>
    <xf numFmtId="0" fontId="7" fillId="3" borderId="2" xfId="0" applyFont="1" applyFill="1" applyBorder="1" applyAlignment="1"/>
    <xf numFmtId="0" fontId="11" fillId="3" borderId="0" xfId="0" applyFont="1" applyFill="1" applyAlignment="1">
      <alignment horizontal="left" vertical="center" wrapText="1"/>
    </xf>
    <xf numFmtId="0" fontId="9" fillId="3" borderId="0" xfId="0" applyFont="1" applyFill="1" applyAlignment="1">
      <alignment horizontal="left" vertical="center" wrapText="1"/>
    </xf>
    <xf numFmtId="0" fontId="20" fillId="3" borderId="0" xfId="0" applyFont="1" applyFill="1" applyBorder="1" applyAlignment="1">
      <alignment horizontal="center" vertical="center"/>
    </xf>
    <xf numFmtId="0" fontId="33" fillId="3" borderId="0" xfId="0" applyFont="1" applyFill="1" applyBorder="1" applyAlignment="1">
      <alignment horizontal="center" vertical="center"/>
    </xf>
    <xf numFmtId="0" fontId="20" fillId="3" borderId="0" xfId="0" applyFont="1" applyFill="1" applyAlignment="1">
      <alignment horizontal="center" vertical="center"/>
    </xf>
    <xf numFmtId="0" fontId="22" fillId="2" borderId="12" xfId="0" applyFont="1" applyFill="1" applyBorder="1" applyAlignment="1" applyProtection="1">
      <alignment horizontal="center" vertical="center" wrapText="1"/>
    </xf>
    <xf numFmtId="0" fontId="22" fillId="2" borderId="13" xfId="0" applyFont="1" applyFill="1" applyBorder="1" applyAlignment="1" applyProtection="1">
      <alignment horizontal="center" vertical="center" wrapText="1"/>
    </xf>
    <xf numFmtId="49" fontId="22" fillId="2" borderId="12" xfId="0" applyNumberFormat="1" applyFont="1" applyFill="1" applyBorder="1" applyAlignment="1" applyProtection="1">
      <alignment horizontal="center" vertical="center" wrapText="1"/>
    </xf>
    <xf numFmtId="49" fontId="22" fillId="2" borderId="13" xfId="0" applyNumberFormat="1" applyFont="1" applyFill="1" applyBorder="1" applyAlignment="1" applyProtection="1">
      <alignment horizontal="center" vertical="center" wrapText="1"/>
    </xf>
    <xf numFmtId="0" fontId="4" fillId="2" borderId="13" xfId="0" applyFont="1" applyFill="1" applyBorder="1" applyAlignment="1">
      <alignment vertical="center"/>
    </xf>
    <xf numFmtId="165" fontId="22" fillId="2" borderId="10" xfId="8" applyNumberFormat="1" applyFont="1" applyFill="1" applyBorder="1" applyAlignment="1" applyProtection="1">
      <alignment horizontal="center" vertical="center" wrapText="1"/>
      <protection locked="0"/>
    </xf>
    <xf numFmtId="165" fontId="22" fillId="2" borderId="11" xfId="8" applyNumberFormat="1" applyFont="1" applyFill="1" applyBorder="1" applyAlignment="1" applyProtection="1">
      <alignment horizontal="center" vertical="center" wrapText="1"/>
      <protection locked="0"/>
    </xf>
    <xf numFmtId="0" fontId="33" fillId="3" borderId="0" xfId="0" applyFont="1" applyFill="1" applyAlignment="1">
      <alignment horizontal="center" vertical="center"/>
    </xf>
    <xf numFmtId="0" fontId="24" fillId="3" borderId="0" xfId="0" applyFont="1" applyFill="1" applyBorder="1" applyAlignment="1">
      <alignment horizontal="left" vertical="center" wrapText="1"/>
    </xf>
    <xf numFmtId="0" fontId="20" fillId="3" borderId="0" xfId="0" applyFont="1" applyFill="1" applyAlignment="1">
      <alignment horizontal="left" vertical="center" wrapText="1"/>
    </xf>
    <xf numFmtId="0" fontId="29" fillId="3" borderId="0" xfId="0" applyFont="1" applyFill="1" applyAlignment="1">
      <alignment horizontal="right" vertical="center" wrapText="1"/>
    </xf>
    <xf numFmtId="0" fontId="30" fillId="3" borderId="0" xfId="0" applyFont="1" applyFill="1" applyAlignment="1">
      <alignment horizontal="right" vertical="center" wrapText="1"/>
    </xf>
    <xf numFmtId="0" fontId="31" fillId="3" borderId="0" xfId="0" applyFont="1" applyFill="1" applyAlignment="1">
      <alignment horizontal="center" vertical="center" wrapText="1"/>
    </xf>
    <xf numFmtId="0" fontId="32" fillId="3" borderId="0" xfId="0" applyFont="1" applyFill="1" applyAlignment="1">
      <alignment horizontal="center" vertical="center"/>
    </xf>
    <xf numFmtId="0" fontId="27" fillId="0" borderId="0" xfId="0" applyFont="1" applyFill="1" applyAlignment="1">
      <alignment horizontal="right" vertical="center" wrapText="1"/>
    </xf>
    <xf numFmtId="0" fontId="26" fillId="0" borderId="0" xfId="0" applyFont="1" applyFill="1" applyAlignment="1">
      <alignment horizontal="right" vertical="center" wrapText="1"/>
    </xf>
    <xf numFmtId="0" fontId="25" fillId="0" borderId="0" xfId="0" applyFont="1" applyFill="1" applyAlignment="1">
      <alignment horizontal="center" vertical="center" wrapText="1"/>
    </xf>
    <xf numFmtId="0" fontId="23" fillId="3" borderId="0" xfId="0" applyFont="1" applyFill="1" applyAlignment="1">
      <alignment horizontal="center" vertical="center"/>
    </xf>
    <xf numFmtId="0" fontId="21" fillId="3" borderId="0" xfId="0" applyFont="1" applyFill="1" applyAlignment="1">
      <alignment horizontal="left" vertical="center" wrapText="1"/>
    </xf>
    <xf numFmtId="0" fontId="20" fillId="3" borderId="0" xfId="0" applyFont="1" applyFill="1" applyAlignment="1">
      <alignment horizontal="left" vertical="center"/>
    </xf>
    <xf numFmtId="0" fontId="29" fillId="0" borderId="0" xfId="0" applyFont="1" applyFill="1" applyAlignment="1">
      <alignment horizontal="right" vertical="center" wrapText="1"/>
    </xf>
    <xf numFmtId="0" fontId="30" fillId="0" borderId="0" xfId="0" applyFont="1" applyFill="1" applyAlignment="1">
      <alignment horizontal="right" vertical="center" wrapText="1"/>
    </xf>
    <xf numFmtId="0" fontId="31" fillId="0" borderId="0" xfId="0" applyFont="1" applyFill="1" applyAlignment="1">
      <alignment horizontal="center" vertical="center" wrapText="1"/>
    </xf>
    <xf numFmtId="0" fontId="24" fillId="3" borderId="0" xfId="0" applyFont="1" applyFill="1" applyBorder="1" applyAlignment="1">
      <alignment horizontal="left" vertical="center"/>
    </xf>
    <xf numFmtId="0" fontId="33" fillId="6" borderId="12" xfId="13" applyFont="1" applyFill="1" applyBorder="1" applyAlignment="1">
      <alignment horizontal="center" vertical="center" wrapText="1"/>
    </xf>
    <xf numFmtId="0" fontId="33" fillId="6" borderId="13" xfId="13" applyFont="1" applyFill="1" applyBorder="1" applyAlignment="1">
      <alignment horizontal="center" vertical="center" wrapText="1"/>
    </xf>
    <xf numFmtId="0" fontId="33" fillId="6" borderId="10" xfId="13" applyFont="1" applyFill="1" applyBorder="1" applyAlignment="1">
      <alignment horizontal="center" vertical="center" wrapText="1"/>
    </xf>
    <xf numFmtId="0" fontId="33" fillId="6" borderId="11" xfId="13" applyFont="1" applyFill="1" applyBorder="1" applyAlignment="1">
      <alignment horizontal="center" vertical="center" wrapText="1"/>
    </xf>
    <xf numFmtId="0" fontId="24" fillId="3" borderId="0" xfId="12" applyFont="1" applyFill="1" applyAlignment="1">
      <alignment horizontal="left" vertical="top" wrapText="1"/>
    </xf>
    <xf numFmtId="0" fontId="36" fillId="3" borderId="0" xfId="12" applyFont="1" applyFill="1" applyAlignment="1">
      <alignment horizontal="left" vertical="top" wrapText="1"/>
    </xf>
    <xf numFmtId="0" fontId="39" fillId="3" borderId="0" xfId="12" applyFont="1" applyFill="1" applyAlignment="1">
      <alignment horizontal="left" vertical="center" wrapText="1"/>
    </xf>
    <xf numFmtId="0" fontId="40" fillId="3" borderId="0" xfId="12" applyFont="1" applyFill="1" applyAlignment="1">
      <alignment horizontal="left" vertical="center" wrapText="1"/>
    </xf>
    <xf numFmtId="37" fontId="21" fillId="3" borderId="0" xfId="12" applyNumberFormat="1" applyFont="1" applyFill="1" applyAlignment="1">
      <alignment horizontal="left"/>
    </xf>
    <xf numFmtId="0" fontId="33" fillId="6" borderId="12" xfId="13" applyFont="1" applyFill="1" applyBorder="1" applyAlignment="1" applyProtection="1">
      <alignment horizontal="center" vertical="center" wrapText="1"/>
    </xf>
    <xf numFmtId="0" fontId="33" fillId="6" borderId="13" xfId="13" applyFont="1" applyFill="1" applyBorder="1" applyAlignment="1" applyProtection="1">
      <alignment horizontal="center" vertical="center" wrapText="1"/>
    </xf>
    <xf numFmtId="0" fontId="21" fillId="3" borderId="0" xfId="12" applyFont="1" applyFill="1" applyAlignment="1">
      <alignment horizontal="left" vertical="center" wrapText="1"/>
    </xf>
    <xf numFmtId="0" fontId="20" fillId="3" borderId="0" xfId="12" applyFont="1" applyFill="1" applyAlignment="1">
      <alignment horizontal="left" vertical="top" wrapText="1"/>
    </xf>
    <xf numFmtId="0" fontId="39" fillId="3" borderId="0" xfId="12" applyFont="1" applyFill="1" applyAlignment="1">
      <alignment horizontal="left" vertical="top" wrapText="1"/>
    </xf>
    <xf numFmtId="0" fontId="37" fillId="0" borderId="0" xfId="12" applyFont="1" applyFill="1" applyAlignment="1">
      <alignment horizontal="right" vertical="center" wrapText="1"/>
    </xf>
    <xf numFmtId="0" fontId="38" fillId="0" borderId="0" xfId="12" applyFont="1" applyFill="1" applyAlignment="1">
      <alignment horizontal="right" vertical="center" wrapText="1"/>
    </xf>
    <xf numFmtId="0" fontId="25" fillId="0" borderId="0" xfId="12" applyFont="1" applyFill="1" applyAlignment="1">
      <alignment horizontal="center" vertical="center" wrapText="1"/>
    </xf>
    <xf numFmtId="0" fontId="23" fillId="3" borderId="0" xfId="12" applyFont="1" applyFill="1" applyAlignment="1">
      <alignment horizontal="center" vertical="center"/>
    </xf>
    <xf numFmtId="0" fontId="24" fillId="3" borderId="0" xfId="12" applyFont="1" applyFill="1" applyAlignment="1">
      <alignment horizontal="left" vertical="center" wrapText="1"/>
    </xf>
    <xf numFmtId="0" fontId="22" fillId="3" borderId="0" xfId="12" applyFont="1" applyFill="1" applyAlignment="1">
      <alignment horizontal="left" vertical="center"/>
    </xf>
    <xf numFmtId="0" fontId="20" fillId="3" borderId="9" xfId="0" applyFont="1" applyFill="1" applyBorder="1" applyAlignment="1">
      <alignment horizontal="center" vertical="center"/>
    </xf>
    <xf numFmtId="0" fontId="20" fillId="3" borderId="0" xfId="0" applyFont="1" applyFill="1" applyAlignment="1">
      <alignment horizontal="justify" vertical="center" wrapText="1"/>
    </xf>
  </cellXfs>
  <cellStyles count="17">
    <cellStyle name="Comma" xfId="8" builtinId="3"/>
    <cellStyle name="Comma 2" xfId="6" xr:uid="{00000000-0005-0000-0000-000001000000}"/>
    <cellStyle name="Comma 3" xfId="9" xr:uid="{00000000-0005-0000-0000-000002000000}"/>
    <cellStyle name="Comma 4" xfId="14" xr:uid="{A4DADE5F-0CFD-4958-BF61-7AE930E0AD9C}"/>
    <cellStyle name="Currency [0] 2" xfId="5" xr:uid="{00000000-0005-0000-0000-000003000000}"/>
    <cellStyle name="Hyperlink" xfId="2" builtinId="8"/>
    <cellStyle name="Normal" xfId="0" builtinId="0"/>
    <cellStyle name="Normal 2" xfId="4" xr:uid="{00000000-0005-0000-0000-000006000000}"/>
    <cellStyle name="Normal 2 2" xfId="7" xr:uid="{00000000-0005-0000-0000-000007000000}"/>
    <cellStyle name="Normal 3" xfId="3" xr:uid="{00000000-0005-0000-0000-000008000000}"/>
    <cellStyle name="Normal 3 2" xfId="13" xr:uid="{F0C370E1-B99D-449E-BE39-F83881089001}"/>
    <cellStyle name="Normal 3 2 2" xfId="16" xr:uid="{3BCEC5BD-673F-4DB2-8C74-612002A3268E}"/>
    <cellStyle name="Normal 4" xfId="12" xr:uid="{6387CE64-05F5-4E96-A2BE-F6E39976BB37}"/>
    <cellStyle name="Normal 6" xfId="15" xr:uid="{C2794245-40CA-42E4-B638-92AB097BD91D}"/>
    <cellStyle name="Normal_Bao cao tai chinh 280405" xfId="1" xr:uid="{00000000-0005-0000-0000-000009000000}"/>
    <cellStyle name="Percent 2" xfId="10" xr:uid="{00000000-0005-0000-0000-00000A000000}"/>
    <cellStyle name="Percent 3" xfId="11" xr:uid="{00000000-0005-0000-0000-00000B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2103120</xdr:colOff>
          <xdr:row>2</xdr:row>
          <xdr:rowOff>208904</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62828"/>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2</xdr:row>
          <xdr:rowOff>86381</xdr:rowOff>
        </xdr:to>
        <xdr:pic>
          <xdr:nvPicPr>
            <xdr:cNvPr id="3" name="Picture 1" descr="vfm-logo_915970.jpg">
              <a:extLst>
                <a:ext uri="{FF2B5EF4-FFF2-40B4-BE49-F238E27FC236}">
                  <a16:creationId xmlns:a16="http://schemas.microsoft.com/office/drawing/2014/main" id="{4FF75078-88FF-4026-8937-B7FE1DEB5A59}"/>
                </a:ext>
              </a:extLst>
            </xdr:cNvPr>
            <xdr:cNvPicPr>
              <a:picLocks noChangeAspect="1"/>
              <a:extLst>
                <a:ext uri="{84589F7E-364E-4C9E-8A38-B11213B215E9}">
                  <a14:cameraTool cellRange="addlogo" spid="_x0000_s86114"/>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1143001</xdr:colOff>
          <xdr:row>1</xdr:row>
          <xdr:rowOff>194236</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79983"/>
                </a:ext>
              </a:extLst>
            </xdr:cNvPicPr>
          </xdr:nvPicPr>
          <xdr:blipFill>
            <a:blip xmlns:r="http://schemas.openxmlformats.org/officeDocument/2006/relationships" r:embed="rId1"/>
            <a:srcRect/>
            <a:stretch>
              <a:fillRect/>
            </a:stretch>
          </xdr:blipFill>
          <xdr:spPr bwMode="auto">
            <a:xfrm>
              <a:off x="1" y="0"/>
              <a:ext cx="1755588" cy="47811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993589</xdr:colOff>
          <xdr:row>1</xdr:row>
          <xdr:rowOff>170212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499"/>
                </a:ext>
              </a:extLst>
            </xdr:cNvPicPr>
          </xdr:nvPicPr>
          <xdr:blipFill>
            <a:blip xmlns:r="http://schemas.openxmlformats.org/officeDocument/2006/relationships" r:embed="rId1"/>
            <a:srcRect/>
            <a:stretch>
              <a:fillRect/>
            </a:stretch>
          </xdr:blipFill>
          <xdr:spPr bwMode="auto">
            <a:xfrm>
              <a:off x="1" y="0"/>
              <a:ext cx="1606176" cy="45409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27214</xdr:colOff>
          <xdr:row>0</xdr:row>
          <xdr:rowOff>0</xdr:rowOff>
        </xdr:from>
        <xdr:to>
          <xdr:col>1</xdr:col>
          <xdr:colOff>1342571</xdr:colOff>
          <xdr:row>1</xdr:row>
          <xdr:rowOff>145443</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003"/>
                </a:ext>
              </a:extLst>
            </xdr:cNvPicPr>
          </xdr:nvPicPr>
          <xdr:blipFill>
            <a:blip xmlns:r="http://schemas.openxmlformats.org/officeDocument/2006/relationships" r:embed="rId1"/>
            <a:srcRect/>
            <a:stretch>
              <a:fillRect/>
            </a:stretch>
          </xdr:blipFill>
          <xdr:spPr bwMode="auto">
            <a:xfrm>
              <a:off x="27214" y="0"/>
              <a:ext cx="1941286" cy="47201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1556870</xdr:colOff>
          <xdr:row>1</xdr:row>
          <xdr:rowOff>446950</xdr:rowOff>
        </xdr:to>
        <xdr:pic>
          <xdr:nvPicPr>
            <xdr:cNvPr id="4" name="Picture 1" descr="vfm-logo_915970.jpg">
              <a:extLst>
                <a:ext uri="{FF2B5EF4-FFF2-40B4-BE49-F238E27FC236}">
                  <a16:creationId xmlns:a16="http://schemas.microsoft.com/office/drawing/2014/main" id="{222708EA-DA4B-4186-8065-411B3F02A200}"/>
                </a:ext>
              </a:extLst>
            </xdr:cNvPr>
            <xdr:cNvPicPr>
              <a:picLocks noChangeAspect="1"/>
              <a:extLst>
                <a:ext uri="{84589F7E-364E-4C9E-8A38-B11213B215E9}">
                  <a14:cameraTool cellRange="addlogo" spid="_x0000_s93253"/>
                </a:ext>
              </a:extLst>
            </xdr:cNvPicPr>
          </xdr:nvPicPr>
          <xdr:blipFill>
            <a:blip xmlns:r="http://schemas.openxmlformats.org/officeDocument/2006/relationships" r:embed="rId1"/>
            <a:srcRect/>
            <a:stretch>
              <a:fillRect/>
            </a:stretch>
          </xdr:blipFill>
          <xdr:spPr bwMode="auto">
            <a:xfrm>
              <a:off x="0" y="0"/>
              <a:ext cx="1881841" cy="78312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1202765</xdr:colOff>
          <xdr:row>1</xdr:row>
          <xdr:rowOff>164353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0792"/>
                </a:ext>
              </a:extLst>
            </xdr:cNvPicPr>
          </xdr:nvPicPr>
          <xdr:blipFill>
            <a:blip xmlns:r="http://schemas.openxmlformats.org/officeDocument/2006/relationships" r:embed="rId1"/>
            <a:srcRect/>
            <a:stretch>
              <a:fillRect/>
            </a:stretch>
          </xdr:blipFill>
          <xdr:spPr bwMode="auto">
            <a:xfrm>
              <a:off x="0" y="0"/>
              <a:ext cx="1815353" cy="54535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9"/>
  <sheetViews>
    <sheetView view="pageBreakPreview" zoomScale="70" zoomScaleSheetLayoutView="70" workbookViewId="0"/>
  </sheetViews>
  <sheetFormatPr defaultColWidth="9.1796875" defaultRowHeight="15.5"/>
  <cols>
    <col min="1" max="2" width="9.1796875" style="2"/>
    <col min="3" max="3" width="30.1796875" style="2" customWidth="1"/>
    <col min="4" max="4" width="30.81640625" style="2" customWidth="1"/>
    <col min="5" max="5" width="21.1796875" style="2" customWidth="1"/>
    <col min="6" max="9" width="9.1796875" style="2"/>
    <col min="10" max="10" width="11.81640625" style="2" customWidth="1"/>
    <col min="11" max="11" width="15" style="2" customWidth="1"/>
    <col min="12" max="16384" width="9.1796875" style="2"/>
  </cols>
  <sheetData>
    <row r="1" spans="1:11">
      <c r="A1" s="1" t="s">
        <v>0</v>
      </c>
      <c r="C1" s="254" t="s">
        <v>751</v>
      </c>
      <c r="D1" s="255"/>
    </row>
    <row r="2" spans="1:11">
      <c r="C2" s="4" t="s">
        <v>752</v>
      </c>
      <c r="D2" s="5"/>
    </row>
    <row r="3" spans="1:11">
      <c r="D3" s="6"/>
    </row>
    <row r="4" spans="1:11">
      <c r="A4" s="1" t="s">
        <v>1</v>
      </c>
      <c r="D4" s="6"/>
    </row>
    <row r="5" spans="1:11" ht="15" customHeight="1">
      <c r="C5" s="7" t="s">
        <v>2</v>
      </c>
      <c r="D5" s="257" t="s">
        <v>511</v>
      </c>
      <c r="E5" s="257"/>
      <c r="F5" s="257"/>
      <c r="G5" s="257"/>
      <c r="H5" s="257"/>
      <c r="I5" s="257"/>
    </row>
    <row r="6" spans="1:11" ht="31">
      <c r="C6" s="9" t="s">
        <v>41</v>
      </c>
      <c r="D6" s="256" t="s">
        <v>753</v>
      </c>
      <c r="E6" s="256"/>
      <c r="F6" s="256"/>
      <c r="G6" s="256"/>
      <c r="H6" s="256"/>
      <c r="I6" s="256"/>
    </row>
    <row r="7" spans="1:11">
      <c r="C7" s="10" t="s">
        <v>3</v>
      </c>
      <c r="D7" s="257" t="s">
        <v>754</v>
      </c>
      <c r="E7" s="257"/>
      <c r="F7" s="257"/>
      <c r="G7" s="257"/>
      <c r="H7" s="257"/>
      <c r="I7" s="257"/>
    </row>
    <row r="8" spans="1:11" ht="15" customHeight="1">
      <c r="C8" s="11" t="s">
        <v>4</v>
      </c>
      <c r="D8" s="256" t="s">
        <v>755</v>
      </c>
      <c r="E8" s="256"/>
      <c r="F8" s="256"/>
      <c r="G8" s="256"/>
      <c r="H8" s="256"/>
      <c r="I8" s="256"/>
    </row>
    <row r="9" spans="1:11" ht="15" customHeight="1">
      <c r="C9" s="10" t="s">
        <v>5</v>
      </c>
      <c r="D9" s="257" t="s">
        <v>192</v>
      </c>
      <c r="E9" s="257"/>
      <c r="F9" s="257"/>
      <c r="G9" s="257"/>
      <c r="H9" s="257"/>
      <c r="I9" s="257"/>
    </row>
    <row r="10" spans="1:11" ht="15" customHeight="1">
      <c r="C10" s="8" t="s">
        <v>6</v>
      </c>
      <c r="D10" s="256" t="s">
        <v>772</v>
      </c>
      <c r="E10" s="256"/>
      <c r="F10" s="256"/>
      <c r="G10" s="256"/>
      <c r="H10" s="256"/>
      <c r="I10" s="256"/>
    </row>
    <row r="11" spans="1:11">
      <c r="C11" s="12" t="s">
        <v>7</v>
      </c>
      <c r="D11" s="257" t="s">
        <v>756</v>
      </c>
      <c r="E11" s="257"/>
      <c r="F11" s="257"/>
      <c r="G11" s="257"/>
      <c r="H11" s="257"/>
      <c r="I11" s="257"/>
    </row>
    <row r="12" spans="1:11">
      <c r="C12" s="13" t="s">
        <v>8</v>
      </c>
      <c r="D12" s="256" t="s">
        <v>757</v>
      </c>
      <c r="E12" s="256"/>
      <c r="F12" s="256"/>
      <c r="G12" s="256"/>
      <c r="H12" s="256"/>
      <c r="I12" s="256"/>
    </row>
    <row r="13" spans="1:11">
      <c r="D13" s="6"/>
    </row>
    <row r="14" spans="1:11">
      <c r="A14" s="1" t="s">
        <v>9</v>
      </c>
      <c r="D14" s="6"/>
    </row>
    <row r="15" spans="1:11">
      <c r="D15" s="6"/>
    </row>
    <row r="16" spans="1:11">
      <c r="C16" s="14" t="s">
        <v>10</v>
      </c>
      <c r="D16" s="3"/>
      <c r="F16" s="14" t="s">
        <v>11</v>
      </c>
      <c r="G16" s="15"/>
      <c r="H16" s="15"/>
      <c r="I16" s="15"/>
      <c r="J16" s="15"/>
      <c r="K16" s="16"/>
    </row>
    <row r="17" spans="3:11">
      <c r="C17" s="17" t="s">
        <v>12</v>
      </c>
      <c r="D17" s="18"/>
      <c r="F17" s="17" t="s">
        <v>13</v>
      </c>
      <c r="G17" s="19"/>
      <c r="H17" s="19"/>
      <c r="I17" s="19"/>
      <c r="J17" s="19"/>
      <c r="K17" s="20"/>
    </row>
    <row r="18" spans="3:11">
      <c r="C18" s="21"/>
      <c r="D18" s="18"/>
      <c r="F18" s="21"/>
      <c r="G18" s="19"/>
      <c r="H18" s="19"/>
      <c r="I18" s="19"/>
      <c r="J18" s="19"/>
      <c r="K18" s="20"/>
    </row>
    <row r="19" spans="3:11">
      <c r="C19" s="22" t="s">
        <v>14</v>
      </c>
      <c r="D19" s="18"/>
      <c r="F19" s="22" t="str">
        <f>D5</f>
        <v>Công ty Cổ phần Quản lý Quỹ Kỹ Thương</v>
      </c>
      <c r="G19" s="19"/>
      <c r="H19" s="19"/>
      <c r="I19" s="19"/>
      <c r="J19" s="19"/>
      <c r="K19" s="20"/>
    </row>
    <row r="20" spans="3:11">
      <c r="C20" s="23" t="s">
        <v>512</v>
      </c>
      <c r="D20" s="18"/>
      <c r="F20" s="22" t="s">
        <v>758</v>
      </c>
      <c r="G20" s="19"/>
      <c r="H20" s="19"/>
      <c r="I20" s="19"/>
      <c r="J20" s="19"/>
      <c r="K20" s="20"/>
    </row>
    <row r="21" spans="3:11">
      <c r="C21" s="24" t="s">
        <v>759</v>
      </c>
      <c r="D21" s="5"/>
      <c r="F21" s="25" t="s">
        <v>760</v>
      </c>
      <c r="G21" s="26"/>
      <c r="H21" s="26"/>
      <c r="I21" s="26"/>
      <c r="J21" s="26"/>
      <c r="K21" s="27"/>
    </row>
    <row r="22" spans="3:11">
      <c r="D22" s="6"/>
    </row>
    <row r="23" spans="3:11">
      <c r="D23" s="6"/>
    </row>
    <row r="24" spans="3:11">
      <c r="D24" s="6"/>
    </row>
    <row r="25" spans="3:11">
      <c r="D25" s="6"/>
    </row>
    <row r="26" spans="3:11">
      <c r="D26" s="6"/>
    </row>
    <row r="27" spans="3:11">
      <c r="D27" s="6"/>
    </row>
    <row r="28" spans="3:11">
      <c r="D28" s="6"/>
    </row>
    <row r="29" spans="3:11">
      <c r="D29" s="6"/>
    </row>
    <row r="30" spans="3:11">
      <c r="D30" s="6"/>
    </row>
    <row r="31" spans="3:11">
      <c r="D31" s="6"/>
    </row>
    <row r="32" spans="3:11">
      <c r="D32" s="6"/>
    </row>
    <row r="33" spans="2:12">
      <c r="D33" s="6"/>
    </row>
    <row r="34" spans="2:12">
      <c r="B34" s="28" t="s">
        <v>15</v>
      </c>
      <c r="C34" s="28" t="s">
        <v>16</v>
      </c>
      <c r="D34" s="29" t="s">
        <v>17</v>
      </c>
    </row>
    <row r="35" spans="2:12" s="33" customFormat="1">
      <c r="B35" s="30">
        <v>1</v>
      </c>
      <c r="C35" s="31" t="s">
        <v>21</v>
      </c>
      <c r="D35" s="32" t="s">
        <v>26</v>
      </c>
    </row>
    <row r="36" spans="2:12" s="33" customFormat="1">
      <c r="B36" s="30">
        <v>2</v>
      </c>
      <c r="C36" s="31" t="s">
        <v>22</v>
      </c>
      <c r="D36" s="32" t="s">
        <v>27</v>
      </c>
    </row>
    <row r="37" spans="2:12" s="33" customFormat="1" ht="31">
      <c r="B37" s="30">
        <v>3</v>
      </c>
      <c r="C37" s="31" t="s">
        <v>23</v>
      </c>
      <c r="D37" s="32" t="s">
        <v>28</v>
      </c>
      <c r="J37" s="34"/>
      <c r="K37" s="35"/>
      <c r="L37" s="36"/>
    </row>
    <row r="38" spans="2:12">
      <c r="B38" s="30">
        <v>4</v>
      </c>
      <c r="C38" s="30" t="s">
        <v>24</v>
      </c>
      <c r="D38" s="32" t="s">
        <v>29</v>
      </c>
      <c r="J38" s="37"/>
      <c r="K38" s="38"/>
      <c r="L38" s="39"/>
    </row>
    <row r="39" spans="2:12" ht="46.5">
      <c r="B39" s="30">
        <v>5</v>
      </c>
      <c r="C39" s="31" t="s">
        <v>25</v>
      </c>
      <c r="D39" s="32" t="s">
        <v>30</v>
      </c>
    </row>
    <row r="40" spans="2:12">
      <c r="B40" s="30">
        <v>6</v>
      </c>
      <c r="C40" s="30" t="s">
        <v>18</v>
      </c>
      <c r="D40" s="32" t="s">
        <v>31</v>
      </c>
    </row>
    <row r="41" spans="2:12">
      <c r="B41" s="30">
        <v>7</v>
      </c>
      <c r="C41" s="30" t="s">
        <v>19</v>
      </c>
      <c r="D41" s="32" t="s">
        <v>32</v>
      </c>
    </row>
    <row r="42" spans="2:12" ht="46.5">
      <c r="B42" s="30">
        <v>8</v>
      </c>
      <c r="C42" s="31" t="s">
        <v>33</v>
      </c>
      <c r="D42" s="32" t="s">
        <v>34</v>
      </c>
    </row>
    <row r="43" spans="2:12">
      <c r="B43" s="30">
        <v>9</v>
      </c>
      <c r="C43" s="30" t="s">
        <v>35</v>
      </c>
      <c r="D43" s="32" t="s">
        <v>36</v>
      </c>
    </row>
    <row r="44" spans="2:12">
      <c r="B44" s="40">
        <v>10</v>
      </c>
      <c r="C44" s="41" t="s">
        <v>20</v>
      </c>
      <c r="D44" s="42" t="s">
        <v>37</v>
      </c>
    </row>
    <row r="45" spans="2:12">
      <c r="B45" s="30">
        <v>11</v>
      </c>
      <c r="C45" s="41" t="s">
        <v>38</v>
      </c>
      <c r="D45" s="42" t="s">
        <v>39</v>
      </c>
    </row>
    <row r="46" spans="2:12" s="193" customFormat="1">
      <c r="B46" s="31">
        <v>12</v>
      </c>
      <c r="C46" s="194" t="s">
        <v>21</v>
      </c>
      <c r="D46" s="195" t="s">
        <v>40</v>
      </c>
    </row>
    <row r="47" spans="2:12" s="193" customFormat="1" ht="46.5">
      <c r="B47" s="31" t="s">
        <v>773</v>
      </c>
      <c r="C47" s="194" t="s">
        <v>774</v>
      </c>
      <c r="D47" s="195" t="s">
        <v>775</v>
      </c>
    </row>
    <row r="48" spans="2:12" s="193" customFormat="1" ht="46.5">
      <c r="B48" s="31" t="s">
        <v>776</v>
      </c>
      <c r="C48" s="194" t="s">
        <v>777</v>
      </c>
      <c r="D48" s="195" t="s">
        <v>775</v>
      </c>
    </row>
    <row r="49" spans="2:4" s="193" customFormat="1" ht="46.5">
      <c r="B49" s="31" t="s">
        <v>493</v>
      </c>
      <c r="C49" s="194" t="s">
        <v>778</v>
      </c>
      <c r="D49" s="195" t="s">
        <v>779</v>
      </c>
    </row>
  </sheetData>
  <mergeCells count="9">
    <mergeCell ref="C1:D1"/>
    <mergeCell ref="D12:I12"/>
    <mergeCell ref="D11:I11"/>
    <mergeCell ref="D10:I10"/>
    <mergeCell ref="D9:I9"/>
    <mergeCell ref="D8:I8"/>
    <mergeCell ref="D7:I7"/>
    <mergeCell ref="D6:I6"/>
    <mergeCell ref="D5:I5"/>
  </mergeCells>
  <hyperlinks>
    <hyperlink ref="D35" location="BCThuNhap_06203!A1" display="BCThuNhap_06203" xr:uid="{00000000-0004-0000-0000-000000000000}"/>
    <hyperlink ref="D36" location="BCTinhHinhTaiChinh_06105!A1" display="BCTinhHinhTaiChinh_06105" xr:uid="{00000000-0004-0000-0000-000001000000}"/>
    <hyperlink ref="D37" location="BCLCGT_06262!A1" display="BCLCGT_06262" xr:uid="{00000000-0004-0000-0000-000002000000}"/>
  </hyperlink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5"/>
  <sheetViews>
    <sheetView view="pageBreakPreview" topLeftCell="A21" zoomScale="85" zoomScaleNormal="100" zoomScaleSheetLayoutView="85" workbookViewId="0">
      <selection sqref="A1:G1"/>
    </sheetView>
  </sheetViews>
  <sheetFormatPr defaultColWidth="8.7265625" defaultRowHeight="12.5"/>
  <cols>
    <col min="1" max="1" width="53.1796875" style="57" customWidth="1"/>
    <col min="2" max="3" width="8.7265625" style="57"/>
    <col min="4" max="4" width="20.26953125" style="57" customWidth="1"/>
    <col min="5" max="5" width="20.7265625" style="57" customWidth="1"/>
    <col min="6" max="6" width="21.1796875" style="57" customWidth="1"/>
    <col min="7" max="7" width="21.26953125" style="57" customWidth="1"/>
    <col min="8" max="16384" width="8.7265625" style="97"/>
  </cols>
  <sheetData>
    <row r="1" spans="1:7" ht="22.5" customHeight="1">
      <c r="A1" s="271" t="s">
        <v>98</v>
      </c>
      <c r="B1" s="271"/>
      <c r="C1" s="271"/>
      <c r="D1" s="271"/>
      <c r="E1" s="271"/>
      <c r="F1" s="271"/>
      <c r="G1" s="271"/>
    </row>
    <row r="2" spans="1:7" ht="22.5" customHeight="1">
      <c r="A2" s="272" t="s">
        <v>99</v>
      </c>
      <c r="B2" s="272"/>
      <c r="C2" s="272"/>
      <c r="D2" s="272"/>
      <c r="E2" s="272"/>
      <c r="F2" s="272"/>
      <c r="G2" s="272"/>
    </row>
    <row r="3" spans="1:7" ht="43.9" customHeight="1">
      <c r="A3" s="273" t="s">
        <v>100</v>
      </c>
      <c r="B3" s="273"/>
      <c r="C3" s="273"/>
      <c r="D3" s="273"/>
      <c r="E3" s="273"/>
      <c r="F3" s="273"/>
      <c r="G3" s="273"/>
    </row>
    <row r="4" spans="1:7" ht="9.4" customHeight="1"/>
    <row r="5" spans="1:7">
      <c r="A5" s="274" t="s">
        <v>752</v>
      </c>
      <c r="B5" s="274"/>
      <c r="C5" s="274"/>
      <c r="D5" s="274"/>
      <c r="E5" s="274"/>
      <c r="F5" s="274"/>
      <c r="G5" s="274"/>
    </row>
    <row r="7" spans="1:7" ht="16.899999999999999" customHeight="1">
      <c r="A7" s="176" t="s">
        <v>2</v>
      </c>
      <c r="D7" s="269" t="s">
        <v>511</v>
      </c>
      <c r="E7" s="269"/>
      <c r="F7" s="269"/>
      <c r="G7" s="269"/>
    </row>
    <row r="8" spans="1:7" ht="16.899999999999999" customHeight="1">
      <c r="A8" s="182" t="s">
        <v>41</v>
      </c>
      <c r="D8" s="270" t="s">
        <v>753</v>
      </c>
      <c r="E8" s="270"/>
      <c r="F8" s="270"/>
      <c r="G8" s="270"/>
    </row>
    <row r="9" spans="1:7" ht="16.899999999999999" customHeight="1">
      <c r="A9" s="176" t="s">
        <v>3</v>
      </c>
      <c r="D9" s="269" t="s">
        <v>754</v>
      </c>
      <c r="E9" s="269"/>
      <c r="F9" s="269"/>
      <c r="G9" s="269"/>
    </row>
    <row r="10" spans="1:7" ht="16.899999999999999" customHeight="1">
      <c r="A10" s="182" t="s">
        <v>4</v>
      </c>
      <c r="D10" s="270" t="s">
        <v>755</v>
      </c>
      <c r="E10" s="270"/>
      <c r="F10" s="270"/>
      <c r="G10" s="270"/>
    </row>
    <row r="11" spans="1:7" ht="16.899999999999999" customHeight="1">
      <c r="A11" s="176" t="s">
        <v>5</v>
      </c>
      <c r="D11" s="269" t="s">
        <v>192</v>
      </c>
      <c r="E11" s="269"/>
      <c r="F11" s="269"/>
      <c r="G11" s="269"/>
    </row>
    <row r="12" spans="1:7" ht="16.899999999999999" customHeight="1">
      <c r="A12" s="182" t="s">
        <v>6</v>
      </c>
      <c r="D12" s="270" t="s">
        <v>772</v>
      </c>
      <c r="E12" s="270"/>
      <c r="F12" s="270"/>
      <c r="G12" s="270"/>
    </row>
    <row r="13" spans="1:7" ht="16.899999999999999" customHeight="1">
      <c r="A13" s="176" t="s">
        <v>7</v>
      </c>
      <c r="D13" s="269" t="s">
        <v>756</v>
      </c>
      <c r="E13" s="269"/>
      <c r="F13" s="269"/>
      <c r="G13" s="269"/>
    </row>
    <row r="14" spans="1:7" ht="16.899999999999999" customHeight="1">
      <c r="A14" s="182" t="s">
        <v>8</v>
      </c>
      <c r="D14" s="270" t="s">
        <v>757</v>
      </c>
      <c r="E14" s="270"/>
      <c r="F14" s="270"/>
      <c r="G14" s="270"/>
    </row>
    <row r="16" spans="1:7" ht="39" customHeight="1">
      <c r="A16" s="261" t="s">
        <v>101</v>
      </c>
      <c r="B16" s="263" t="s">
        <v>102</v>
      </c>
      <c r="C16" s="263" t="s">
        <v>103</v>
      </c>
      <c r="D16" s="266" t="s">
        <v>765</v>
      </c>
      <c r="E16" s="267"/>
      <c r="F16" s="266" t="s">
        <v>766</v>
      </c>
      <c r="G16" s="267"/>
    </row>
    <row r="17" spans="1:10" ht="39" customHeight="1">
      <c r="A17" s="262"/>
      <c r="B17" s="264"/>
      <c r="C17" s="265"/>
      <c r="D17" s="211" t="s">
        <v>763</v>
      </c>
      <c r="E17" s="114" t="s">
        <v>104</v>
      </c>
      <c r="F17" s="53" t="s">
        <v>767</v>
      </c>
      <c r="G17" s="114" t="s">
        <v>104</v>
      </c>
    </row>
    <row r="18" spans="1:10" s="107" customFormat="1" ht="39" customHeight="1">
      <c r="A18" s="115" t="s">
        <v>249</v>
      </c>
      <c r="B18" s="116" t="s">
        <v>105</v>
      </c>
      <c r="C18" s="212"/>
      <c r="D18" s="74">
        <v>2754474850</v>
      </c>
      <c r="E18" s="74">
        <v>64290671400</v>
      </c>
      <c r="F18" s="74">
        <v>6526430743</v>
      </c>
      <c r="G18" s="74">
        <v>10658393780</v>
      </c>
    </row>
    <row r="19" spans="1:10" ht="39" customHeight="1">
      <c r="A19" s="117" t="s">
        <v>250</v>
      </c>
      <c r="B19" s="118" t="s">
        <v>106</v>
      </c>
      <c r="C19" s="213"/>
      <c r="D19" s="79">
        <v>515427600</v>
      </c>
      <c r="E19" s="79">
        <v>2944140300</v>
      </c>
      <c r="F19" s="79">
        <v>164663093</v>
      </c>
      <c r="G19" s="79">
        <v>2086944051</v>
      </c>
      <c r="J19" s="107"/>
    </row>
    <row r="20" spans="1:10" ht="39" customHeight="1">
      <c r="A20" s="117" t="s">
        <v>251</v>
      </c>
      <c r="B20" s="118" t="s">
        <v>107</v>
      </c>
      <c r="C20" s="214"/>
      <c r="D20" s="79">
        <v>0</v>
      </c>
      <c r="E20" s="79">
        <v>0</v>
      </c>
      <c r="F20" s="79">
        <v>0</v>
      </c>
      <c r="G20" s="79">
        <v>390781172</v>
      </c>
      <c r="J20" s="107"/>
    </row>
    <row r="21" spans="1:10" ht="39" customHeight="1">
      <c r="A21" s="117" t="s">
        <v>195</v>
      </c>
      <c r="B21" s="118" t="s">
        <v>108</v>
      </c>
      <c r="C21" s="214"/>
      <c r="D21" s="79">
        <v>0</v>
      </c>
      <c r="E21" s="79">
        <v>0</v>
      </c>
      <c r="F21" s="79">
        <v>0</v>
      </c>
      <c r="G21" s="79">
        <v>148827329</v>
      </c>
      <c r="J21" s="107"/>
    </row>
    <row r="22" spans="1:10" ht="39" customHeight="1">
      <c r="A22" s="117" t="s">
        <v>203</v>
      </c>
      <c r="B22" s="118" t="s">
        <v>109</v>
      </c>
      <c r="C22" s="214"/>
      <c r="D22" s="79">
        <v>0</v>
      </c>
      <c r="E22" s="79">
        <v>0</v>
      </c>
      <c r="F22" s="79">
        <v>0</v>
      </c>
      <c r="G22" s="79">
        <v>0</v>
      </c>
      <c r="J22" s="107"/>
    </row>
    <row r="23" spans="1:10" ht="39" customHeight="1">
      <c r="A23" s="117" t="s">
        <v>252</v>
      </c>
      <c r="B23" s="118" t="s">
        <v>190</v>
      </c>
      <c r="C23" s="214"/>
      <c r="D23" s="79">
        <v>0</v>
      </c>
      <c r="E23" s="79">
        <v>0</v>
      </c>
      <c r="F23" s="79">
        <v>0</v>
      </c>
      <c r="G23" s="79">
        <v>241953843</v>
      </c>
      <c r="J23" s="107"/>
    </row>
    <row r="24" spans="1:10" ht="39" customHeight="1">
      <c r="A24" s="117" t="s">
        <v>194</v>
      </c>
      <c r="B24" s="118" t="s">
        <v>193</v>
      </c>
      <c r="C24" s="214"/>
      <c r="D24" s="79">
        <v>0</v>
      </c>
      <c r="E24" s="79">
        <v>0</v>
      </c>
      <c r="F24" s="79">
        <v>0</v>
      </c>
      <c r="G24" s="79">
        <v>0</v>
      </c>
      <c r="J24" s="107"/>
    </row>
    <row r="25" spans="1:10" ht="39" customHeight="1">
      <c r="A25" s="117" t="s">
        <v>196</v>
      </c>
      <c r="B25" s="119" t="s">
        <v>110</v>
      </c>
      <c r="C25" s="214"/>
      <c r="D25" s="79">
        <v>2816224311</v>
      </c>
      <c r="E25" s="79">
        <v>17653125580</v>
      </c>
      <c r="F25" s="79">
        <v>1161467656</v>
      </c>
      <c r="G25" s="79">
        <v>4314440065</v>
      </c>
      <c r="J25" s="107"/>
    </row>
    <row r="26" spans="1:10" ht="46.15" customHeight="1">
      <c r="A26" s="117" t="s">
        <v>197</v>
      </c>
      <c r="B26" s="119" t="s">
        <v>111</v>
      </c>
      <c r="C26" s="214"/>
      <c r="D26" s="79">
        <v>-577177061</v>
      </c>
      <c r="E26" s="79">
        <v>43693405520</v>
      </c>
      <c r="F26" s="79">
        <v>5200299994</v>
      </c>
      <c r="G26" s="79">
        <v>3866228492</v>
      </c>
      <c r="J26" s="107"/>
    </row>
    <row r="27" spans="1:10" ht="39" customHeight="1">
      <c r="A27" s="117" t="s">
        <v>253</v>
      </c>
      <c r="B27" s="119" t="s">
        <v>112</v>
      </c>
      <c r="C27" s="214"/>
      <c r="D27" s="79">
        <v>0</v>
      </c>
      <c r="E27" s="79">
        <v>0</v>
      </c>
      <c r="F27" s="79">
        <v>0</v>
      </c>
      <c r="G27" s="79">
        <v>0</v>
      </c>
      <c r="J27" s="107"/>
    </row>
    <row r="28" spans="1:10" ht="49.15" customHeight="1">
      <c r="A28" s="117" t="s">
        <v>198</v>
      </c>
      <c r="B28" s="119" t="s">
        <v>113</v>
      </c>
      <c r="C28" s="214"/>
      <c r="D28" s="79">
        <v>0</v>
      </c>
      <c r="E28" s="79">
        <v>0</v>
      </c>
      <c r="F28" s="79">
        <v>0</v>
      </c>
      <c r="G28" s="79">
        <v>0</v>
      </c>
      <c r="J28" s="107"/>
    </row>
    <row r="29" spans="1:10" ht="39" customHeight="1">
      <c r="A29" s="117" t="s">
        <v>254</v>
      </c>
      <c r="B29" s="119" t="s">
        <v>114</v>
      </c>
      <c r="C29" s="214"/>
      <c r="D29" s="79">
        <v>0</v>
      </c>
      <c r="E29" s="79">
        <v>0</v>
      </c>
      <c r="F29" s="79">
        <v>0</v>
      </c>
      <c r="G29" s="79">
        <v>0</v>
      </c>
      <c r="J29" s="107"/>
    </row>
    <row r="30" spans="1:10" ht="76.900000000000006" customHeight="1">
      <c r="A30" s="117" t="s">
        <v>255</v>
      </c>
      <c r="B30" s="119" t="s">
        <v>115</v>
      </c>
      <c r="C30" s="214"/>
      <c r="D30" s="79">
        <v>0</v>
      </c>
      <c r="E30" s="79">
        <v>0</v>
      </c>
      <c r="F30" s="79">
        <v>0</v>
      </c>
      <c r="G30" s="79">
        <v>0</v>
      </c>
      <c r="J30" s="107"/>
    </row>
    <row r="31" spans="1:10" s="107" customFormat="1" ht="39" customHeight="1">
      <c r="A31" s="115" t="s">
        <v>219</v>
      </c>
      <c r="B31" s="116" t="s">
        <v>116</v>
      </c>
      <c r="C31" s="212"/>
      <c r="D31" s="74">
        <v>102159072</v>
      </c>
      <c r="E31" s="74">
        <v>1066795446</v>
      </c>
      <c r="F31" s="74">
        <v>18869389</v>
      </c>
      <c r="G31" s="74">
        <v>295768910</v>
      </c>
    </row>
    <row r="32" spans="1:10" ht="39" customHeight="1">
      <c r="A32" s="117" t="s">
        <v>117</v>
      </c>
      <c r="B32" s="119" t="s">
        <v>118</v>
      </c>
      <c r="C32" s="214"/>
      <c r="D32" s="79">
        <v>102159072</v>
      </c>
      <c r="E32" s="79">
        <v>1066795446</v>
      </c>
      <c r="F32" s="79">
        <v>18869389</v>
      </c>
      <c r="G32" s="79">
        <v>295768910</v>
      </c>
      <c r="J32" s="107"/>
    </row>
    <row r="33" spans="1:10" ht="39" customHeight="1">
      <c r="A33" s="120" t="s">
        <v>119</v>
      </c>
      <c r="B33" s="118" t="s">
        <v>120</v>
      </c>
      <c r="C33" s="213"/>
      <c r="D33" s="79">
        <v>101739658</v>
      </c>
      <c r="E33" s="79">
        <v>1065939188</v>
      </c>
      <c r="F33" s="79">
        <v>18550552</v>
      </c>
      <c r="G33" s="79">
        <v>294793389</v>
      </c>
      <c r="J33" s="107"/>
    </row>
    <row r="34" spans="1:10" ht="39" customHeight="1">
      <c r="A34" s="120" t="s">
        <v>70</v>
      </c>
      <c r="B34" s="118" t="s">
        <v>121</v>
      </c>
      <c r="C34" s="213"/>
      <c r="D34" s="79">
        <v>419414</v>
      </c>
      <c r="E34" s="79">
        <v>856258</v>
      </c>
      <c r="F34" s="79">
        <v>318837</v>
      </c>
      <c r="G34" s="79">
        <v>975521</v>
      </c>
      <c r="J34" s="107"/>
    </row>
    <row r="35" spans="1:10" ht="42" customHeight="1">
      <c r="A35" s="120" t="s">
        <v>122</v>
      </c>
      <c r="B35" s="118" t="s">
        <v>123</v>
      </c>
      <c r="C35" s="214"/>
      <c r="D35" s="79">
        <v>0</v>
      </c>
      <c r="E35" s="79">
        <v>0</v>
      </c>
      <c r="F35" s="79">
        <v>0</v>
      </c>
      <c r="G35" s="79">
        <v>0</v>
      </c>
      <c r="J35" s="107"/>
    </row>
    <row r="36" spans="1:10" ht="39" customHeight="1">
      <c r="A36" s="120" t="s">
        <v>124</v>
      </c>
      <c r="B36" s="118" t="s">
        <v>125</v>
      </c>
      <c r="C36" s="214"/>
      <c r="D36" s="79">
        <v>0</v>
      </c>
      <c r="E36" s="79">
        <v>0</v>
      </c>
      <c r="F36" s="79">
        <v>0</v>
      </c>
      <c r="G36" s="79">
        <v>0</v>
      </c>
      <c r="J36" s="107"/>
    </row>
    <row r="37" spans="1:10" ht="70.900000000000006" customHeight="1">
      <c r="A37" s="120" t="s">
        <v>126</v>
      </c>
      <c r="B37" s="118" t="s">
        <v>127</v>
      </c>
      <c r="C37" s="214"/>
      <c r="D37" s="79">
        <v>0</v>
      </c>
      <c r="E37" s="79">
        <v>0</v>
      </c>
      <c r="F37" s="79">
        <v>0</v>
      </c>
      <c r="G37" s="79">
        <v>0</v>
      </c>
      <c r="J37" s="107"/>
    </row>
    <row r="38" spans="1:10" ht="39" customHeight="1">
      <c r="A38" s="120" t="s">
        <v>220</v>
      </c>
      <c r="B38" s="118" t="s">
        <v>128</v>
      </c>
      <c r="C38" s="214"/>
      <c r="D38" s="79">
        <v>0</v>
      </c>
      <c r="E38" s="79">
        <v>0</v>
      </c>
      <c r="F38" s="79">
        <v>0</v>
      </c>
      <c r="G38" s="79">
        <v>0</v>
      </c>
      <c r="J38" s="107"/>
    </row>
    <row r="39" spans="1:10" s="107" customFormat="1" ht="39" customHeight="1">
      <c r="A39" s="115" t="s">
        <v>221</v>
      </c>
      <c r="B39" s="116" t="s">
        <v>129</v>
      </c>
      <c r="C39" s="212"/>
      <c r="D39" s="74">
        <v>638711041</v>
      </c>
      <c r="E39" s="74">
        <v>5956023989</v>
      </c>
      <c r="F39" s="74">
        <v>-604569931</v>
      </c>
      <c r="G39" s="74">
        <v>2240437109</v>
      </c>
    </row>
    <row r="40" spans="1:10" ht="39" customHeight="1">
      <c r="A40" s="120" t="s">
        <v>256</v>
      </c>
      <c r="B40" s="118" t="s">
        <v>130</v>
      </c>
      <c r="C40" s="214"/>
      <c r="D40" s="79">
        <v>528699167</v>
      </c>
      <c r="E40" s="79">
        <v>4017059882</v>
      </c>
      <c r="F40" s="79">
        <v>-724825501</v>
      </c>
      <c r="G40" s="79">
        <v>504542291</v>
      </c>
      <c r="J40" s="107"/>
    </row>
    <row r="41" spans="1:10" ht="39" customHeight="1">
      <c r="A41" s="120" t="s">
        <v>131</v>
      </c>
      <c r="B41" s="118" t="s">
        <v>132</v>
      </c>
      <c r="C41" s="213"/>
      <c r="D41" s="79">
        <v>46676206</v>
      </c>
      <c r="E41" s="79">
        <v>363034490</v>
      </c>
      <c r="F41" s="79">
        <v>20314856</v>
      </c>
      <c r="G41" s="79">
        <v>189743820</v>
      </c>
      <c r="J41" s="107"/>
    </row>
    <row r="42" spans="1:10" ht="39" customHeight="1">
      <c r="A42" s="62" t="s">
        <v>51</v>
      </c>
      <c r="B42" s="121" t="s">
        <v>133</v>
      </c>
      <c r="C42" s="213"/>
      <c r="D42" s="79">
        <v>22029134</v>
      </c>
      <c r="E42" s="79">
        <v>203351118</v>
      </c>
      <c r="F42" s="79">
        <v>11500000</v>
      </c>
      <c r="G42" s="79">
        <v>138000000</v>
      </c>
      <c r="J42" s="107"/>
    </row>
    <row r="43" spans="1:10" ht="39" customHeight="1">
      <c r="A43" s="62" t="s">
        <v>52</v>
      </c>
      <c r="B43" s="121" t="s">
        <v>134</v>
      </c>
      <c r="C43" s="213"/>
      <c r="D43" s="79">
        <v>21840000</v>
      </c>
      <c r="E43" s="79">
        <v>146015000</v>
      </c>
      <c r="F43" s="79">
        <v>8370000</v>
      </c>
      <c r="G43" s="79">
        <v>46920000</v>
      </c>
      <c r="J43" s="107"/>
    </row>
    <row r="44" spans="1:10" ht="60" customHeight="1">
      <c r="A44" s="62" t="s">
        <v>231</v>
      </c>
      <c r="B44" s="121" t="s">
        <v>135</v>
      </c>
      <c r="C44" s="213"/>
      <c r="D44" s="79">
        <v>2807072</v>
      </c>
      <c r="E44" s="79">
        <v>13668372</v>
      </c>
      <c r="F44" s="79">
        <v>444856</v>
      </c>
      <c r="G44" s="79">
        <v>4823820</v>
      </c>
      <c r="J44" s="107"/>
    </row>
    <row r="45" spans="1:10" ht="39" customHeight="1">
      <c r="A45" s="120" t="s">
        <v>136</v>
      </c>
      <c r="B45" s="118" t="s">
        <v>137</v>
      </c>
      <c r="C45" s="213"/>
      <c r="D45" s="79">
        <v>18150000</v>
      </c>
      <c r="E45" s="79">
        <v>217800000</v>
      </c>
      <c r="F45" s="79">
        <v>18150000</v>
      </c>
      <c r="G45" s="79">
        <v>217800000</v>
      </c>
      <c r="J45" s="107"/>
    </row>
    <row r="46" spans="1:10" ht="39" customHeight="1">
      <c r="A46" s="120" t="s">
        <v>138</v>
      </c>
      <c r="B46" s="118" t="s">
        <v>139</v>
      </c>
      <c r="C46" s="213"/>
      <c r="D46" s="79">
        <v>65862500</v>
      </c>
      <c r="E46" s="79">
        <v>790350000</v>
      </c>
      <c r="F46" s="79">
        <v>65862500</v>
      </c>
      <c r="G46" s="79">
        <v>790350000</v>
      </c>
      <c r="J46" s="107"/>
    </row>
    <row r="47" spans="1:10" ht="39" customHeight="1">
      <c r="A47" s="120" t="s">
        <v>140</v>
      </c>
      <c r="B47" s="118" t="s">
        <v>141</v>
      </c>
      <c r="C47" s="213"/>
      <c r="D47" s="79">
        <v>11000000</v>
      </c>
      <c r="E47" s="79">
        <v>132000000</v>
      </c>
      <c r="F47" s="79">
        <v>11000000</v>
      </c>
      <c r="G47" s="79">
        <v>132000000</v>
      </c>
      <c r="J47" s="107"/>
    </row>
    <row r="48" spans="1:10" ht="39" customHeight="1">
      <c r="A48" s="120" t="s">
        <v>142</v>
      </c>
      <c r="B48" s="118" t="s">
        <v>143</v>
      </c>
      <c r="C48" s="213"/>
      <c r="D48" s="79">
        <v>0</v>
      </c>
      <c r="E48" s="79">
        <v>0</v>
      </c>
      <c r="F48" s="79">
        <v>0</v>
      </c>
      <c r="G48" s="79">
        <v>0</v>
      </c>
      <c r="J48" s="107"/>
    </row>
    <row r="49" spans="1:10" ht="43.9" customHeight="1">
      <c r="A49" s="63" t="s">
        <v>257</v>
      </c>
      <c r="B49" s="121" t="s">
        <v>144</v>
      </c>
      <c r="C49" s="213"/>
      <c r="D49" s="79">
        <v>0</v>
      </c>
      <c r="E49" s="79">
        <v>0</v>
      </c>
      <c r="F49" s="79">
        <v>0</v>
      </c>
      <c r="G49" s="79">
        <v>0</v>
      </c>
      <c r="J49" s="107"/>
    </row>
    <row r="50" spans="1:10" ht="39" customHeight="1">
      <c r="A50" s="63" t="s">
        <v>258</v>
      </c>
      <c r="B50" s="121" t="s">
        <v>145</v>
      </c>
      <c r="C50" s="213"/>
      <c r="D50" s="79">
        <v>0</v>
      </c>
      <c r="E50" s="79">
        <v>0</v>
      </c>
      <c r="F50" s="79">
        <v>0</v>
      </c>
      <c r="G50" s="79">
        <v>0</v>
      </c>
      <c r="J50" s="107"/>
    </row>
    <row r="51" spans="1:10" ht="39" customHeight="1">
      <c r="A51" s="120" t="s">
        <v>146</v>
      </c>
      <c r="B51" s="118" t="s">
        <v>147</v>
      </c>
      <c r="C51" s="213"/>
      <c r="D51" s="79">
        <v>0</v>
      </c>
      <c r="E51" s="79">
        <v>0</v>
      </c>
      <c r="F51" s="79">
        <v>0</v>
      </c>
      <c r="G51" s="79">
        <v>0</v>
      </c>
      <c r="J51" s="107"/>
    </row>
    <row r="52" spans="1:10" ht="39" customHeight="1">
      <c r="A52" s="120" t="s">
        <v>222</v>
      </c>
      <c r="B52" s="118" t="s">
        <v>148</v>
      </c>
      <c r="C52" s="213"/>
      <c r="D52" s="79">
        <v>5605479</v>
      </c>
      <c r="E52" s="79">
        <v>66000000</v>
      </c>
      <c r="F52" s="79">
        <v>4658470</v>
      </c>
      <c r="G52" s="79">
        <v>55000000</v>
      </c>
      <c r="J52" s="107"/>
    </row>
    <row r="53" spans="1:10" ht="39" customHeight="1">
      <c r="A53" s="120" t="s">
        <v>149</v>
      </c>
      <c r="B53" s="118" t="s">
        <v>150</v>
      </c>
      <c r="C53" s="213"/>
      <c r="D53" s="79">
        <v>0</v>
      </c>
      <c r="E53" s="79">
        <v>0</v>
      </c>
      <c r="F53" s="79">
        <v>0</v>
      </c>
      <c r="G53" s="79">
        <v>0</v>
      </c>
      <c r="J53" s="107"/>
    </row>
    <row r="54" spans="1:10" ht="39" customHeight="1">
      <c r="A54" s="120" t="s">
        <v>223</v>
      </c>
      <c r="B54" s="122" t="s">
        <v>151</v>
      </c>
      <c r="C54" s="213"/>
      <c r="D54" s="79">
        <v>-37282311</v>
      </c>
      <c r="E54" s="79">
        <v>369779617</v>
      </c>
      <c r="F54" s="79">
        <v>269744</v>
      </c>
      <c r="G54" s="79">
        <v>351000998</v>
      </c>
      <c r="J54" s="107"/>
    </row>
    <row r="55" spans="1:10" ht="39" customHeight="1">
      <c r="A55" s="63" t="s">
        <v>66</v>
      </c>
      <c r="B55" s="123" t="s">
        <v>152</v>
      </c>
      <c r="C55" s="213"/>
      <c r="D55" s="79">
        <v>30000000</v>
      </c>
      <c r="E55" s="79">
        <v>360000000</v>
      </c>
      <c r="F55" s="79">
        <v>30000000</v>
      </c>
      <c r="G55" s="79">
        <v>360000000</v>
      </c>
      <c r="J55" s="107"/>
    </row>
    <row r="56" spans="1:10" ht="39" customHeight="1">
      <c r="A56" s="63" t="s">
        <v>153</v>
      </c>
      <c r="B56" s="123" t="s">
        <v>154</v>
      </c>
      <c r="C56" s="213"/>
      <c r="D56" s="79">
        <v>-73205479</v>
      </c>
      <c r="E56" s="79">
        <v>0</v>
      </c>
      <c r="F56" s="79">
        <v>-30341944</v>
      </c>
      <c r="G56" s="79">
        <v>-20356300</v>
      </c>
      <c r="J56" s="107"/>
    </row>
    <row r="57" spans="1:10" ht="39" customHeight="1">
      <c r="A57" s="63" t="s">
        <v>155</v>
      </c>
      <c r="B57" s="123" t="s">
        <v>156</v>
      </c>
      <c r="C57" s="214"/>
      <c r="D57" s="79">
        <v>0</v>
      </c>
      <c r="E57" s="79">
        <v>0</v>
      </c>
      <c r="F57" s="79">
        <v>0</v>
      </c>
      <c r="G57" s="79">
        <v>0</v>
      </c>
      <c r="J57" s="107"/>
    </row>
    <row r="58" spans="1:10" ht="39" customHeight="1">
      <c r="A58" s="63" t="s">
        <v>224</v>
      </c>
      <c r="B58" s="123" t="s">
        <v>157</v>
      </c>
      <c r="C58" s="213"/>
      <c r="D58" s="79">
        <v>0</v>
      </c>
      <c r="E58" s="79">
        <v>0</v>
      </c>
      <c r="F58" s="79">
        <v>0</v>
      </c>
      <c r="G58" s="79">
        <v>0</v>
      </c>
      <c r="J58" s="107"/>
    </row>
    <row r="59" spans="1:10" ht="39" customHeight="1">
      <c r="A59" s="63" t="s">
        <v>67</v>
      </c>
      <c r="B59" s="123" t="s">
        <v>158</v>
      </c>
      <c r="C59" s="214"/>
      <c r="D59" s="79">
        <v>0</v>
      </c>
      <c r="E59" s="79">
        <v>0</v>
      </c>
      <c r="F59" s="79">
        <v>0</v>
      </c>
      <c r="G59" s="79">
        <v>0</v>
      </c>
      <c r="J59" s="107"/>
    </row>
    <row r="60" spans="1:10" ht="39" customHeight="1">
      <c r="A60" s="63" t="s">
        <v>225</v>
      </c>
      <c r="B60" s="123" t="s">
        <v>159</v>
      </c>
      <c r="C60" s="214"/>
      <c r="D60" s="79">
        <v>0</v>
      </c>
      <c r="E60" s="79">
        <v>0</v>
      </c>
      <c r="F60" s="79">
        <v>0</v>
      </c>
      <c r="G60" s="79">
        <v>0</v>
      </c>
      <c r="J60" s="107"/>
    </row>
    <row r="61" spans="1:10" ht="39" customHeight="1">
      <c r="A61" s="63" t="s">
        <v>226</v>
      </c>
      <c r="B61" s="123" t="s">
        <v>160</v>
      </c>
      <c r="C61" s="214"/>
      <c r="D61" s="79">
        <v>5000000</v>
      </c>
      <c r="E61" s="79">
        <v>5000000</v>
      </c>
      <c r="F61" s="79">
        <v>428251</v>
      </c>
      <c r="G61" s="79">
        <v>6739726</v>
      </c>
      <c r="J61" s="107"/>
    </row>
    <row r="62" spans="1:10" ht="39" customHeight="1">
      <c r="A62" s="63" t="s">
        <v>74</v>
      </c>
      <c r="B62" s="123" t="s">
        <v>161</v>
      </c>
      <c r="C62" s="214"/>
      <c r="D62" s="79">
        <v>923168</v>
      </c>
      <c r="E62" s="79">
        <v>4779617</v>
      </c>
      <c r="F62" s="79">
        <v>183437</v>
      </c>
      <c r="G62" s="79">
        <v>3517572</v>
      </c>
      <c r="J62" s="107"/>
    </row>
    <row r="63" spans="1:10" ht="39" customHeight="1">
      <c r="A63" s="63" t="s">
        <v>68</v>
      </c>
      <c r="B63" s="123" t="s">
        <v>162</v>
      </c>
      <c r="C63" s="214"/>
      <c r="D63" s="79">
        <v>0</v>
      </c>
      <c r="E63" s="79">
        <v>0</v>
      </c>
      <c r="F63" s="79">
        <v>0</v>
      </c>
      <c r="G63" s="79">
        <v>0</v>
      </c>
      <c r="J63" s="107"/>
    </row>
    <row r="64" spans="1:10" ht="39" customHeight="1">
      <c r="A64" s="63" t="s">
        <v>211</v>
      </c>
      <c r="B64" s="123" t="s">
        <v>163</v>
      </c>
      <c r="C64" s="213"/>
      <c r="D64" s="79">
        <v>0</v>
      </c>
      <c r="E64" s="79">
        <v>0</v>
      </c>
      <c r="F64" s="79">
        <v>0</v>
      </c>
      <c r="G64" s="79">
        <v>0</v>
      </c>
      <c r="J64" s="107"/>
    </row>
    <row r="65" spans="1:10" ht="39" customHeight="1">
      <c r="A65" s="63" t="s">
        <v>240</v>
      </c>
      <c r="B65" s="123" t="s">
        <v>164</v>
      </c>
      <c r="C65" s="213"/>
      <c r="D65" s="79">
        <v>0</v>
      </c>
      <c r="E65" s="79">
        <v>0</v>
      </c>
      <c r="F65" s="79">
        <v>0</v>
      </c>
      <c r="G65" s="79">
        <v>1100000</v>
      </c>
      <c r="J65" s="107"/>
    </row>
    <row r="66" spans="1:10" ht="39" customHeight="1">
      <c r="A66" s="63" t="s">
        <v>227</v>
      </c>
      <c r="B66" s="123" t="s">
        <v>165</v>
      </c>
      <c r="C66" s="213"/>
      <c r="D66" s="79">
        <v>0</v>
      </c>
      <c r="E66" s="79">
        <v>0</v>
      </c>
      <c r="F66" s="79">
        <v>0</v>
      </c>
      <c r="G66" s="79">
        <v>0</v>
      </c>
      <c r="J66" s="107"/>
    </row>
    <row r="67" spans="1:10" ht="39" customHeight="1">
      <c r="A67" s="63" t="s">
        <v>228</v>
      </c>
      <c r="B67" s="123" t="s">
        <v>166</v>
      </c>
      <c r="C67" s="213"/>
      <c r="D67" s="79">
        <v>0</v>
      </c>
      <c r="E67" s="79">
        <v>0</v>
      </c>
      <c r="F67" s="79">
        <v>0</v>
      </c>
      <c r="G67" s="79">
        <v>0</v>
      </c>
      <c r="J67" s="107"/>
    </row>
    <row r="68" spans="1:10" ht="39" customHeight="1">
      <c r="A68" s="63" t="s">
        <v>167</v>
      </c>
      <c r="B68" s="123" t="s">
        <v>168</v>
      </c>
      <c r="C68" s="213"/>
      <c r="D68" s="79">
        <v>0</v>
      </c>
      <c r="E68" s="79">
        <v>0</v>
      </c>
      <c r="F68" s="79">
        <v>0</v>
      </c>
      <c r="G68" s="79">
        <v>0</v>
      </c>
      <c r="J68" s="107"/>
    </row>
    <row r="69" spans="1:10" s="107" customFormat="1" ht="45" customHeight="1">
      <c r="A69" s="115" t="s">
        <v>169</v>
      </c>
      <c r="B69" s="116" t="s">
        <v>170</v>
      </c>
      <c r="C69" s="212"/>
      <c r="D69" s="74">
        <v>2013604737</v>
      </c>
      <c r="E69" s="74">
        <v>57267851965</v>
      </c>
      <c r="F69" s="74">
        <v>7112131285</v>
      </c>
      <c r="G69" s="74">
        <v>8122187761</v>
      </c>
    </row>
    <row r="70" spans="1:10" s="107" customFormat="1" ht="39" customHeight="1">
      <c r="A70" s="115" t="s">
        <v>171</v>
      </c>
      <c r="B70" s="116" t="s">
        <v>172</v>
      </c>
      <c r="C70" s="212"/>
      <c r="D70" s="74">
        <v>0</v>
      </c>
      <c r="E70" s="74">
        <v>0</v>
      </c>
      <c r="F70" s="74">
        <v>0</v>
      </c>
      <c r="G70" s="74">
        <v>0</v>
      </c>
    </row>
    <row r="71" spans="1:10" ht="39" customHeight="1">
      <c r="A71" s="117" t="s">
        <v>259</v>
      </c>
      <c r="B71" s="119" t="s">
        <v>173</v>
      </c>
      <c r="C71" s="214"/>
      <c r="D71" s="79">
        <v>0</v>
      </c>
      <c r="E71" s="79">
        <v>0</v>
      </c>
      <c r="F71" s="79">
        <v>0</v>
      </c>
      <c r="G71" s="79">
        <v>0</v>
      </c>
      <c r="J71" s="107"/>
    </row>
    <row r="72" spans="1:10" ht="39" customHeight="1">
      <c r="A72" s="117" t="s">
        <v>229</v>
      </c>
      <c r="B72" s="119" t="s">
        <v>174</v>
      </c>
      <c r="C72" s="214"/>
      <c r="D72" s="79">
        <v>0</v>
      </c>
      <c r="E72" s="79">
        <v>0</v>
      </c>
      <c r="F72" s="79">
        <v>0</v>
      </c>
      <c r="G72" s="79">
        <v>0</v>
      </c>
      <c r="J72" s="107"/>
    </row>
    <row r="73" spans="1:10" s="107" customFormat="1" ht="48" customHeight="1">
      <c r="A73" s="115" t="s">
        <v>175</v>
      </c>
      <c r="B73" s="116" t="s">
        <v>176</v>
      </c>
      <c r="C73" s="212"/>
      <c r="D73" s="74">
        <v>2013604737</v>
      </c>
      <c r="E73" s="74">
        <v>57267851965</v>
      </c>
      <c r="F73" s="74">
        <v>7112131285</v>
      </c>
      <c r="G73" s="74">
        <v>8122187761</v>
      </c>
    </row>
    <row r="74" spans="1:10" ht="39" customHeight="1">
      <c r="A74" s="120" t="s">
        <v>177</v>
      </c>
      <c r="B74" s="118" t="s">
        <v>178</v>
      </c>
      <c r="C74" s="214"/>
      <c r="D74" s="79">
        <v>2590781798</v>
      </c>
      <c r="E74" s="79">
        <v>13574446445</v>
      </c>
      <c r="F74" s="79">
        <v>1911831291</v>
      </c>
      <c r="G74" s="79">
        <v>4255959269</v>
      </c>
      <c r="J74" s="107"/>
    </row>
    <row r="75" spans="1:10" ht="39" customHeight="1">
      <c r="A75" s="120" t="s">
        <v>179</v>
      </c>
      <c r="B75" s="118" t="s">
        <v>180</v>
      </c>
      <c r="C75" s="214"/>
      <c r="D75" s="79">
        <v>-577177061</v>
      </c>
      <c r="E75" s="79">
        <v>43693405520</v>
      </c>
      <c r="F75" s="79">
        <v>5200299994</v>
      </c>
      <c r="G75" s="79">
        <v>3866228492</v>
      </c>
      <c r="J75" s="107"/>
    </row>
    <row r="76" spans="1:10" s="107" customFormat="1" ht="39" customHeight="1">
      <c r="A76" s="115" t="s">
        <v>181</v>
      </c>
      <c r="B76" s="116" t="s">
        <v>182</v>
      </c>
      <c r="C76" s="212"/>
      <c r="D76" s="74">
        <v>0</v>
      </c>
      <c r="E76" s="74">
        <v>0</v>
      </c>
      <c r="F76" s="74">
        <v>0</v>
      </c>
      <c r="G76" s="74">
        <v>0</v>
      </c>
    </row>
    <row r="77" spans="1:10" s="107" customFormat="1" ht="43.5" customHeight="1">
      <c r="A77" s="115" t="s">
        <v>183</v>
      </c>
      <c r="B77" s="116" t="s">
        <v>184</v>
      </c>
      <c r="C77" s="212"/>
      <c r="D77" s="74">
        <v>2013604737</v>
      </c>
      <c r="E77" s="74">
        <v>57267851965</v>
      </c>
      <c r="F77" s="74">
        <v>7112131285</v>
      </c>
      <c r="G77" s="74">
        <v>8122187761</v>
      </c>
    </row>
    <row r="80" spans="1:10" s="107" customFormat="1" ht="16.899999999999999" customHeight="1">
      <c r="A80" s="179" t="s">
        <v>185</v>
      </c>
      <c r="B80" s="268" t="s">
        <v>186</v>
      </c>
      <c r="C80" s="268"/>
      <c r="D80" s="268"/>
      <c r="E80" s="268"/>
      <c r="F80" s="268"/>
      <c r="G80" s="268"/>
    </row>
    <row r="93" spans="1:7">
      <c r="A93" s="100" t="s">
        <v>494</v>
      </c>
      <c r="B93" s="258" t="s">
        <v>495</v>
      </c>
      <c r="C93" s="258"/>
      <c r="D93" s="258"/>
      <c r="E93" s="258"/>
      <c r="F93" s="258" t="s">
        <v>496</v>
      </c>
      <c r="G93" s="258"/>
    </row>
    <row r="94" spans="1:7" ht="16.899999999999999" customHeight="1">
      <c r="A94" s="180" t="s">
        <v>768</v>
      </c>
      <c r="B94" s="259" t="s">
        <v>769</v>
      </c>
      <c r="C94" s="259"/>
      <c r="D94" s="259"/>
      <c r="E94" s="259"/>
      <c r="F94" s="259" t="s">
        <v>758</v>
      </c>
      <c r="G94" s="259"/>
    </row>
    <row r="95" spans="1:7" ht="16.899999999999999" customHeight="1">
      <c r="A95" s="181" t="s">
        <v>770</v>
      </c>
      <c r="B95" s="260" t="s">
        <v>771</v>
      </c>
      <c r="C95" s="260"/>
      <c r="D95" s="260"/>
      <c r="E95" s="260"/>
      <c r="F95" s="260" t="s">
        <v>760</v>
      </c>
      <c r="G95" s="260"/>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63" orientation="portrait" r:id="rId1"/>
  <headerFooter>
    <oddHeader>&amp;L&amp;"Arial"&amp;9&amp;K317100PUBLIC&amp;1#</oddHeader>
  </headerFooter>
  <rowBreaks count="2" manualBreakCount="2">
    <brk id="38" max="6" man="1"/>
    <brk id="67" max="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8"/>
  <sheetViews>
    <sheetView view="pageBreakPreview" topLeftCell="A11" zoomScale="85" zoomScaleNormal="100" zoomScaleSheetLayoutView="85" workbookViewId="0">
      <selection sqref="A1:F1"/>
    </sheetView>
  </sheetViews>
  <sheetFormatPr defaultColWidth="8.7265625" defaultRowHeight="12.5"/>
  <cols>
    <col min="1" max="1" width="7.1796875" style="57" customWidth="1"/>
    <col min="2" max="2" width="45.453125" style="57" customWidth="1"/>
    <col min="3" max="3" width="10.54296875" style="57" customWidth="1"/>
    <col min="4" max="4" width="8.7265625" style="57"/>
    <col min="5" max="6" width="22.26953125" style="57" customWidth="1"/>
    <col min="7" max="7" width="8.7265625" style="43"/>
    <col min="8" max="16384" width="8.7265625" style="97"/>
  </cols>
  <sheetData>
    <row r="1" spans="1:6" ht="23.65" customHeight="1">
      <c r="A1" s="271" t="s">
        <v>187</v>
      </c>
      <c r="B1" s="271"/>
      <c r="C1" s="271"/>
      <c r="D1" s="271"/>
      <c r="E1" s="271"/>
      <c r="F1" s="271"/>
    </row>
    <row r="2" spans="1:6" ht="32.65" customHeight="1">
      <c r="A2" s="272" t="s">
        <v>99</v>
      </c>
      <c r="B2" s="272"/>
      <c r="C2" s="272"/>
      <c r="D2" s="272"/>
      <c r="E2" s="272"/>
      <c r="F2" s="272"/>
    </row>
    <row r="3" spans="1:6" ht="31.15" customHeight="1">
      <c r="A3" s="273" t="s">
        <v>188</v>
      </c>
      <c r="B3" s="273"/>
      <c r="C3" s="273"/>
      <c r="D3" s="273"/>
      <c r="E3" s="273"/>
      <c r="F3" s="273"/>
    </row>
    <row r="4" spans="1:6" ht="6" customHeight="1"/>
    <row r="5" spans="1:6" ht="16.899999999999999" customHeight="1">
      <c r="A5" s="274" t="s">
        <v>751</v>
      </c>
      <c r="B5" s="274"/>
      <c r="C5" s="274"/>
      <c r="D5" s="274"/>
      <c r="E5" s="274"/>
      <c r="F5" s="274"/>
    </row>
    <row r="6" spans="1:6" ht="16.899999999999999" customHeight="1"/>
    <row r="7" spans="1:6" ht="16.899999999999999" customHeight="1">
      <c r="A7" s="177" t="s">
        <v>2</v>
      </c>
      <c r="C7" s="269" t="s">
        <v>511</v>
      </c>
      <c r="D7" s="269"/>
      <c r="E7" s="269"/>
      <c r="F7" s="269"/>
    </row>
    <row r="8" spans="1:6" ht="16.899999999999999" customHeight="1">
      <c r="A8" s="57" t="s">
        <v>41</v>
      </c>
      <c r="C8" s="270" t="s">
        <v>753</v>
      </c>
      <c r="D8" s="270"/>
      <c r="E8" s="270"/>
      <c r="F8" s="270"/>
    </row>
    <row r="9" spans="1:6" ht="16.899999999999999" customHeight="1">
      <c r="A9" s="177" t="s">
        <v>3</v>
      </c>
      <c r="C9" s="269" t="s">
        <v>754</v>
      </c>
      <c r="D9" s="269"/>
      <c r="E9" s="269"/>
      <c r="F9" s="269"/>
    </row>
    <row r="10" spans="1:6" ht="16.899999999999999" customHeight="1">
      <c r="A10" s="57" t="s">
        <v>4</v>
      </c>
      <c r="C10" s="270" t="s">
        <v>755</v>
      </c>
      <c r="D10" s="270"/>
      <c r="E10" s="270"/>
      <c r="F10" s="270"/>
    </row>
    <row r="11" spans="1:6" ht="16.899999999999999" customHeight="1">
      <c r="A11" s="177" t="s">
        <v>5</v>
      </c>
      <c r="C11" s="269" t="s">
        <v>192</v>
      </c>
      <c r="D11" s="269"/>
      <c r="E11" s="269"/>
      <c r="F11" s="269"/>
    </row>
    <row r="12" spans="1:6" ht="16.899999999999999" customHeight="1">
      <c r="A12" s="57" t="s">
        <v>6</v>
      </c>
      <c r="C12" s="270" t="s">
        <v>772</v>
      </c>
      <c r="D12" s="270"/>
      <c r="E12" s="270"/>
      <c r="F12" s="270"/>
    </row>
    <row r="13" spans="1:6" ht="16.899999999999999" customHeight="1">
      <c r="A13" s="177" t="s">
        <v>7</v>
      </c>
      <c r="C13" s="269" t="s">
        <v>756</v>
      </c>
      <c r="D13" s="269"/>
      <c r="E13" s="269"/>
      <c r="F13" s="269"/>
    </row>
    <row r="14" spans="1:6" ht="16.899999999999999" customHeight="1">
      <c r="A14" s="57" t="s">
        <v>8</v>
      </c>
      <c r="C14" s="270" t="s">
        <v>757</v>
      </c>
      <c r="D14" s="270"/>
      <c r="E14" s="270"/>
      <c r="F14" s="270"/>
    </row>
    <row r="15" spans="1:6" ht="16.899999999999999" customHeight="1"/>
    <row r="16" spans="1:6" ht="46.9" customHeight="1">
      <c r="A16" s="98" t="s">
        <v>189</v>
      </c>
      <c r="B16" s="98" t="s">
        <v>101</v>
      </c>
      <c r="C16" s="98" t="s">
        <v>102</v>
      </c>
      <c r="D16" s="98" t="s">
        <v>103</v>
      </c>
      <c r="E16" s="98" t="s">
        <v>761</v>
      </c>
      <c r="F16" s="98" t="s">
        <v>762</v>
      </c>
    </row>
    <row r="17" spans="1:7" ht="39" customHeight="1">
      <c r="A17" s="58" t="s">
        <v>42</v>
      </c>
      <c r="B17" s="124" t="s">
        <v>273</v>
      </c>
      <c r="C17" s="52" t="s">
        <v>42</v>
      </c>
      <c r="D17" s="74"/>
      <c r="E17" s="74"/>
      <c r="F17" s="74"/>
    </row>
    <row r="18" spans="1:7" ht="39" customHeight="1">
      <c r="A18" s="126" t="s">
        <v>274</v>
      </c>
      <c r="B18" s="127" t="s">
        <v>275</v>
      </c>
      <c r="C18" s="128" t="s">
        <v>276</v>
      </c>
      <c r="D18" s="126"/>
      <c r="E18" s="125">
        <v>31546587691</v>
      </c>
      <c r="F18" s="125">
        <v>41230069371</v>
      </c>
    </row>
    <row r="19" spans="1:7" ht="39" customHeight="1">
      <c r="A19" s="126" t="s">
        <v>277</v>
      </c>
      <c r="B19" s="127" t="s">
        <v>278</v>
      </c>
      <c r="C19" s="128" t="s">
        <v>279</v>
      </c>
      <c r="D19" s="126"/>
      <c r="E19" s="125">
        <v>31546587691</v>
      </c>
      <c r="F19" s="125">
        <v>41230069371</v>
      </c>
    </row>
    <row r="20" spans="1:7" s="132" customFormat="1" ht="49.15" customHeight="1">
      <c r="A20" s="126" t="s">
        <v>280</v>
      </c>
      <c r="B20" s="129" t="s">
        <v>281</v>
      </c>
      <c r="C20" s="130" t="s">
        <v>282</v>
      </c>
      <c r="D20" s="126"/>
      <c r="E20" s="125">
        <v>0</v>
      </c>
      <c r="F20" s="125">
        <v>0</v>
      </c>
      <c r="G20" s="131"/>
    </row>
    <row r="21" spans="1:7" s="132" customFormat="1" ht="46.5" customHeight="1">
      <c r="A21" s="126" t="s">
        <v>280</v>
      </c>
      <c r="B21" s="129" t="s">
        <v>283</v>
      </c>
      <c r="C21" s="130" t="s">
        <v>284</v>
      </c>
      <c r="D21" s="126"/>
      <c r="E21" s="125">
        <v>4996320246</v>
      </c>
      <c r="F21" s="125">
        <v>26824024811</v>
      </c>
      <c r="G21" s="131"/>
    </row>
    <row r="22" spans="1:7" s="132" customFormat="1" ht="39" customHeight="1">
      <c r="A22" s="126" t="s">
        <v>280</v>
      </c>
      <c r="B22" s="129" t="s">
        <v>285</v>
      </c>
      <c r="C22" s="130" t="s">
        <v>286</v>
      </c>
      <c r="D22" s="126"/>
      <c r="E22" s="125">
        <v>26550267445</v>
      </c>
      <c r="F22" s="125">
        <v>14406044560</v>
      </c>
      <c r="G22" s="131"/>
    </row>
    <row r="23" spans="1:7" ht="47.65" customHeight="1">
      <c r="A23" s="126" t="s">
        <v>280</v>
      </c>
      <c r="B23" s="129" t="s">
        <v>47</v>
      </c>
      <c r="C23" s="130" t="s">
        <v>287</v>
      </c>
      <c r="D23" s="126"/>
      <c r="E23" s="125">
        <v>0</v>
      </c>
      <c r="F23" s="125">
        <v>0</v>
      </c>
    </row>
    <row r="24" spans="1:7" ht="39" customHeight="1">
      <c r="A24" s="126" t="s">
        <v>288</v>
      </c>
      <c r="B24" s="127" t="s">
        <v>289</v>
      </c>
      <c r="C24" s="128" t="s">
        <v>290</v>
      </c>
      <c r="D24" s="126"/>
      <c r="E24" s="125">
        <v>0</v>
      </c>
      <c r="F24" s="125">
        <v>0</v>
      </c>
    </row>
    <row r="25" spans="1:7" ht="39" customHeight="1">
      <c r="A25" s="126" t="s">
        <v>291</v>
      </c>
      <c r="B25" s="127" t="s">
        <v>292</v>
      </c>
      <c r="C25" s="128" t="s">
        <v>293</v>
      </c>
      <c r="D25" s="126"/>
      <c r="E25" s="125">
        <v>521624167750</v>
      </c>
      <c r="F25" s="125">
        <v>509902840500</v>
      </c>
    </row>
    <row r="26" spans="1:7" ht="39" customHeight="1">
      <c r="A26" s="126" t="s">
        <v>294</v>
      </c>
      <c r="B26" s="127" t="s">
        <v>295</v>
      </c>
      <c r="C26" s="128" t="s">
        <v>296</v>
      </c>
      <c r="D26" s="126"/>
      <c r="E26" s="125">
        <v>521624167750</v>
      </c>
      <c r="F26" s="125">
        <v>509902840500</v>
      </c>
    </row>
    <row r="27" spans="1:7" ht="39" customHeight="1">
      <c r="A27" s="126" t="s">
        <v>280</v>
      </c>
      <c r="B27" s="129" t="s">
        <v>297</v>
      </c>
      <c r="C27" s="130" t="s">
        <v>298</v>
      </c>
      <c r="D27" s="126"/>
      <c r="E27" s="125">
        <v>521624167750</v>
      </c>
      <c r="F27" s="125">
        <v>509902840500</v>
      </c>
    </row>
    <row r="28" spans="1:7" ht="39" customHeight="1">
      <c r="A28" s="126" t="s">
        <v>280</v>
      </c>
      <c r="B28" s="129" t="s">
        <v>299</v>
      </c>
      <c r="C28" s="130" t="s">
        <v>300</v>
      </c>
      <c r="D28" s="126"/>
      <c r="E28" s="125">
        <v>0</v>
      </c>
      <c r="F28" s="125">
        <v>0</v>
      </c>
    </row>
    <row r="29" spans="1:7" ht="39" customHeight="1">
      <c r="A29" s="126" t="s">
        <v>280</v>
      </c>
      <c r="B29" s="129" t="s">
        <v>301</v>
      </c>
      <c r="C29" s="130" t="s">
        <v>302</v>
      </c>
      <c r="D29" s="126"/>
      <c r="E29" s="125">
        <v>0</v>
      </c>
      <c r="F29" s="125">
        <v>0</v>
      </c>
    </row>
    <row r="30" spans="1:7" ht="39" customHeight="1">
      <c r="A30" s="126" t="s">
        <v>280</v>
      </c>
      <c r="B30" s="129" t="s">
        <v>303</v>
      </c>
      <c r="C30" s="130" t="s">
        <v>304</v>
      </c>
      <c r="D30" s="126"/>
      <c r="E30" s="125">
        <v>0</v>
      </c>
      <c r="F30" s="125">
        <v>0</v>
      </c>
    </row>
    <row r="31" spans="1:7" ht="39" customHeight="1">
      <c r="A31" s="126" t="s">
        <v>280</v>
      </c>
      <c r="B31" s="129" t="s">
        <v>305</v>
      </c>
      <c r="C31" s="130" t="s">
        <v>306</v>
      </c>
      <c r="D31" s="126"/>
      <c r="E31" s="125">
        <v>0</v>
      </c>
      <c r="F31" s="125">
        <v>0</v>
      </c>
    </row>
    <row r="32" spans="1:7" ht="39" customHeight="1">
      <c r="A32" s="126" t="s">
        <v>280</v>
      </c>
      <c r="B32" s="129" t="s">
        <v>260</v>
      </c>
      <c r="C32" s="130" t="s">
        <v>307</v>
      </c>
      <c r="D32" s="126"/>
      <c r="E32" s="125">
        <v>0</v>
      </c>
      <c r="F32" s="125">
        <v>0</v>
      </c>
    </row>
    <row r="33" spans="1:6" ht="39" customHeight="1">
      <c r="A33" s="126" t="s">
        <v>280</v>
      </c>
      <c r="B33" s="129" t="s">
        <v>261</v>
      </c>
      <c r="C33" s="130" t="s">
        <v>308</v>
      </c>
      <c r="D33" s="126"/>
      <c r="E33" s="125">
        <v>0</v>
      </c>
      <c r="F33" s="125">
        <v>0</v>
      </c>
    </row>
    <row r="34" spans="1:6" ht="39" customHeight="1">
      <c r="A34" s="126" t="s">
        <v>280</v>
      </c>
      <c r="B34" s="129" t="s">
        <v>262</v>
      </c>
      <c r="C34" s="130" t="s">
        <v>309</v>
      </c>
      <c r="D34" s="126"/>
      <c r="E34" s="125">
        <v>0</v>
      </c>
      <c r="F34" s="125">
        <v>0</v>
      </c>
    </row>
    <row r="35" spans="1:6" ht="39" customHeight="1">
      <c r="A35" s="126" t="s">
        <v>280</v>
      </c>
      <c r="B35" s="129" t="s">
        <v>310</v>
      </c>
      <c r="C35" s="130" t="s">
        <v>311</v>
      </c>
      <c r="D35" s="126"/>
      <c r="E35" s="125">
        <v>0</v>
      </c>
      <c r="F35" s="125">
        <v>0</v>
      </c>
    </row>
    <row r="36" spans="1:6" ht="39" customHeight="1">
      <c r="A36" s="126" t="s">
        <v>280</v>
      </c>
      <c r="B36" s="129" t="s">
        <v>263</v>
      </c>
      <c r="C36" s="130" t="s">
        <v>312</v>
      </c>
      <c r="D36" s="126"/>
      <c r="E36" s="125">
        <v>0</v>
      </c>
      <c r="F36" s="125">
        <v>0</v>
      </c>
    </row>
    <row r="37" spans="1:6" ht="39" customHeight="1">
      <c r="A37" s="126" t="s">
        <v>313</v>
      </c>
      <c r="B37" s="127" t="s">
        <v>314</v>
      </c>
      <c r="C37" s="128" t="s">
        <v>315</v>
      </c>
      <c r="D37" s="126"/>
      <c r="E37" s="125">
        <v>0</v>
      </c>
      <c r="F37" s="125">
        <v>0</v>
      </c>
    </row>
    <row r="38" spans="1:6" ht="39" customHeight="1">
      <c r="A38" s="126" t="s">
        <v>316</v>
      </c>
      <c r="B38" s="127" t="s">
        <v>317</v>
      </c>
      <c r="C38" s="128" t="s">
        <v>318</v>
      </c>
      <c r="D38" s="126"/>
      <c r="E38" s="125">
        <v>5570797875</v>
      </c>
      <c r="F38" s="125">
        <v>0</v>
      </c>
    </row>
    <row r="39" spans="1:6" ht="39" customHeight="1">
      <c r="A39" s="126" t="s">
        <v>319</v>
      </c>
      <c r="B39" s="127" t="s">
        <v>320</v>
      </c>
      <c r="C39" s="128" t="s">
        <v>321</v>
      </c>
      <c r="D39" s="126"/>
      <c r="E39" s="125">
        <v>5095495275</v>
      </c>
      <c r="F39" s="125">
        <v>0</v>
      </c>
    </row>
    <row r="40" spans="1:6" ht="43.15" customHeight="1">
      <c r="A40" s="126" t="s">
        <v>280</v>
      </c>
      <c r="B40" s="129" t="s">
        <v>322</v>
      </c>
      <c r="C40" s="130" t="s">
        <v>323</v>
      </c>
      <c r="D40" s="126"/>
      <c r="E40" s="125">
        <v>0</v>
      </c>
      <c r="F40" s="125">
        <v>0</v>
      </c>
    </row>
    <row r="41" spans="1:6" ht="46.9" customHeight="1">
      <c r="A41" s="126" t="s">
        <v>324</v>
      </c>
      <c r="B41" s="127" t="s">
        <v>325</v>
      </c>
      <c r="C41" s="128" t="s">
        <v>326</v>
      </c>
      <c r="D41" s="126"/>
      <c r="E41" s="125">
        <v>475302600</v>
      </c>
      <c r="F41" s="125">
        <v>0</v>
      </c>
    </row>
    <row r="42" spans="1:6" ht="43.9" customHeight="1">
      <c r="A42" s="126" t="s">
        <v>327</v>
      </c>
      <c r="B42" s="127" t="s">
        <v>328</v>
      </c>
      <c r="C42" s="128" t="s">
        <v>329</v>
      </c>
      <c r="D42" s="126"/>
      <c r="E42" s="125">
        <v>0</v>
      </c>
      <c r="F42" s="125">
        <v>0</v>
      </c>
    </row>
    <row r="43" spans="1:6" ht="39" customHeight="1">
      <c r="A43" s="126" t="s">
        <v>280</v>
      </c>
      <c r="B43" s="129" t="s">
        <v>264</v>
      </c>
      <c r="C43" s="130" t="s">
        <v>330</v>
      </c>
      <c r="D43" s="126"/>
      <c r="E43" s="125">
        <v>0</v>
      </c>
      <c r="F43" s="125">
        <v>0</v>
      </c>
    </row>
    <row r="44" spans="1:6" ht="39" customHeight="1">
      <c r="A44" s="126" t="s">
        <v>280</v>
      </c>
      <c r="B44" s="129" t="s">
        <v>265</v>
      </c>
      <c r="C44" s="130" t="s">
        <v>331</v>
      </c>
      <c r="D44" s="126"/>
      <c r="E44" s="125">
        <v>0</v>
      </c>
      <c r="F44" s="125">
        <v>0</v>
      </c>
    </row>
    <row r="45" spans="1:6" ht="46.15" customHeight="1">
      <c r="A45" s="126" t="s">
        <v>280</v>
      </c>
      <c r="B45" s="129" t="s">
        <v>332</v>
      </c>
      <c r="C45" s="130" t="s">
        <v>333</v>
      </c>
      <c r="D45" s="126"/>
      <c r="E45" s="125">
        <v>0</v>
      </c>
      <c r="F45" s="125">
        <v>0</v>
      </c>
    </row>
    <row r="46" spans="1:6" ht="44.65" customHeight="1">
      <c r="A46" s="126" t="s">
        <v>280</v>
      </c>
      <c r="B46" s="129" t="s">
        <v>334</v>
      </c>
      <c r="C46" s="130" t="s">
        <v>335</v>
      </c>
      <c r="D46" s="126"/>
      <c r="E46" s="125">
        <v>0</v>
      </c>
      <c r="F46" s="125">
        <v>0</v>
      </c>
    </row>
    <row r="47" spans="1:6" ht="39" customHeight="1">
      <c r="A47" s="126" t="s">
        <v>280</v>
      </c>
      <c r="B47" s="129" t="s">
        <v>336</v>
      </c>
      <c r="C47" s="130" t="s">
        <v>337</v>
      </c>
      <c r="D47" s="126"/>
      <c r="E47" s="125">
        <v>0</v>
      </c>
      <c r="F47" s="125">
        <v>0</v>
      </c>
    </row>
    <row r="48" spans="1:6" ht="55.9" customHeight="1">
      <c r="A48" s="126" t="s">
        <v>280</v>
      </c>
      <c r="B48" s="127" t="s">
        <v>338</v>
      </c>
      <c r="C48" s="128" t="s">
        <v>339</v>
      </c>
      <c r="D48" s="126"/>
      <c r="E48" s="125">
        <v>0</v>
      </c>
      <c r="F48" s="125">
        <v>0</v>
      </c>
    </row>
    <row r="49" spans="1:7" ht="39" customHeight="1">
      <c r="A49" s="126" t="s">
        <v>340</v>
      </c>
      <c r="B49" s="127" t="s">
        <v>341</v>
      </c>
      <c r="C49" s="128" t="s">
        <v>342</v>
      </c>
      <c r="D49" s="126"/>
      <c r="E49" s="125">
        <v>475302600</v>
      </c>
      <c r="F49" s="125">
        <v>0</v>
      </c>
    </row>
    <row r="50" spans="1:7" ht="39" customHeight="1">
      <c r="A50" s="126" t="s">
        <v>280</v>
      </c>
      <c r="B50" s="129" t="s">
        <v>343</v>
      </c>
      <c r="C50" s="130" t="s">
        <v>344</v>
      </c>
      <c r="D50" s="126"/>
      <c r="E50" s="125">
        <v>475302600</v>
      </c>
      <c r="F50" s="125">
        <v>0</v>
      </c>
    </row>
    <row r="51" spans="1:7" ht="39" customHeight="1">
      <c r="A51" s="126" t="s">
        <v>280</v>
      </c>
      <c r="B51" s="129" t="s">
        <v>345</v>
      </c>
      <c r="C51" s="130" t="s">
        <v>346</v>
      </c>
      <c r="D51" s="126"/>
      <c r="E51" s="125">
        <v>0</v>
      </c>
      <c r="F51" s="125">
        <v>0</v>
      </c>
    </row>
    <row r="52" spans="1:7" ht="46.15" customHeight="1">
      <c r="A52" s="126" t="s">
        <v>280</v>
      </c>
      <c r="B52" s="129" t="s">
        <v>347</v>
      </c>
      <c r="C52" s="130" t="s">
        <v>348</v>
      </c>
      <c r="D52" s="126"/>
      <c r="E52" s="125">
        <v>0</v>
      </c>
      <c r="F52" s="125">
        <v>0</v>
      </c>
    </row>
    <row r="53" spans="1:7" ht="42" customHeight="1">
      <c r="A53" s="126" t="s">
        <v>280</v>
      </c>
      <c r="B53" s="129" t="s">
        <v>349</v>
      </c>
      <c r="C53" s="130" t="s">
        <v>350</v>
      </c>
      <c r="D53" s="126"/>
      <c r="E53" s="125">
        <v>0</v>
      </c>
      <c r="F53" s="125">
        <v>0</v>
      </c>
    </row>
    <row r="54" spans="1:7" ht="39" customHeight="1">
      <c r="A54" s="126" t="s">
        <v>280</v>
      </c>
      <c r="B54" s="129" t="s">
        <v>351</v>
      </c>
      <c r="C54" s="130" t="s">
        <v>352</v>
      </c>
      <c r="D54" s="126"/>
      <c r="E54" s="125">
        <v>0</v>
      </c>
      <c r="F54" s="125">
        <v>0</v>
      </c>
    </row>
    <row r="55" spans="1:7" ht="39" customHeight="1">
      <c r="A55" s="126" t="s">
        <v>280</v>
      </c>
      <c r="B55" s="129" t="s">
        <v>353</v>
      </c>
      <c r="C55" s="130" t="s">
        <v>354</v>
      </c>
      <c r="D55" s="126"/>
      <c r="E55" s="125">
        <v>0</v>
      </c>
      <c r="F55" s="125">
        <v>0</v>
      </c>
    </row>
    <row r="56" spans="1:7" ht="39" customHeight="1">
      <c r="A56" s="126" t="s">
        <v>355</v>
      </c>
      <c r="B56" s="127" t="s">
        <v>356</v>
      </c>
      <c r="C56" s="128" t="s">
        <v>357</v>
      </c>
      <c r="D56" s="126"/>
      <c r="E56" s="125">
        <v>0</v>
      </c>
      <c r="F56" s="125">
        <v>0</v>
      </c>
    </row>
    <row r="57" spans="1:7" s="132" customFormat="1" ht="46.9" customHeight="1">
      <c r="A57" s="126" t="s">
        <v>280</v>
      </c>
      <c r="B57" s="129" t="s">
        <v>358</v>
      </c>
      <c r="C57" s="130" t="s">
        <v>359</v>
      </c>
      <c r="D57" s="126"/>
      <c r="E57" s="125">
        <v>0</v>
      </c>
      <c r="F57" s="125">
        <v>0</v>
      </c>
      <c r="G57" s="131"/>
    </row>
    <row r="58" spans="1:7" ht="39" customHeight="1">
      <c r="A58" s="126" t="s">
        <v>280</v>
      </c>
      <c r="B58" s="129" t="s">
        <v>360</v>
      </c>
      <c r="C58" s="130" t="s">
        <v>361</v>
      </c>
      <c r="D58" s="126"/>
      <c r="E58" s="125">
        <v>0</v>
      </c>
      <c r="F58" s="125">
        <v>0</v>
      </c>
    </row>
    <row r="59" spans="1:7" ht="39" customHeight="1">
      <c r="A59" s="126" t="s">
        <v>280</v>
      </c>
      <c r="B59" s="129" t="s">
        <v>362</v>
      </c>
      <c r="C59" s="130" t="s">
        <v>363</v>
      </c>
      <c r="D59" s="126"/>
      <c r="E59" s="125">
        <v>0</v>
      </c>
      <c r="F59" s="125">
        <v>0</v>
      </c>
    </row>
    <row r="60" spans="1:7" ht="39" customHeight="1">
      <c r="A60" s="126" t="s">
        <v>364</v>
      </c>
      <c r="B60" s="127" t="s">
        <v>365</v>
      </c>
      <c r="C60" s="128" t="s">
        <v>366</v>
      </c>
      <c r="D60" s="126"/>
      <c r="E60" s="125">
        <v>0</v>
      </c>
      <c r="F60" s="125">
        <v>0</v>
      </c>
    </row>
    <row r="61" spans="1:7" ht="39" customHeight="1">
      <c r="A61" s="58" t="s">
        <v>280</v>
      </c>
      <c r="B61" s="124" t="s">
        <v>266</v>
      </c>
      <c r="C61" s="52" t="s">
        <v>367</v>
      </c>
      <c r="D61" s="74"/>
      <c r="E61" s="74">
        <v>558741553316</v>
      </c>
      <c r="F61" s="74">
        <v>551132909871</v>
      </c>
    </row>
    <row r="62" spans="1:7" ht="39" customHeight="1">
      <c r="A62" s="58" t="s">
        <v>48</v>
      </c>
      <c r="B62" s="124" t="s">
        <v>368</v>
      </c>
      <c r="C62" s="52" t="s">
        <v>48</v>
      </c>
      <c r="D62" s="74"/>
      <c r="E62" s="74"/>
      <c r="F62" s="74"/>
    </row>
    <row r="63" spans="1:7" ht="39" customHeight="1">
      <c r="A63" s="126" t="s">
        <v>274</v>
      </c>
      <c r="B63" s="127" t="s">
        <v>369</v>
      </c>
      <c r="C63" s="128" t="s">
        <v>370</v>
      </c>
      <c r="D63" s="126"/>
      <c r="E63" s="125">
        <v>0</v>
      </c>
      <c r="F63" s="125">
        <v>0</v>
      </c>
    </row>
    <row r="64" spans="1:7" ht="39" customHeight="1">
      <c r="A64" s="126" t="s">
        <v>280</v>
      </c>
      <c r="B64" s="129" t="s">
        <v>371</v>
      </c>
      <c r="C64" s="130" t="s">
        <v>372</v>
      </c>
      <c r="D64" s="126"/>
      <c r="E64" s="125">
        <v>0</v>
      </c>
      <c r="F64" s="125">
        <v>0</v>
      </c>
    </row>
    <row r="65" spans="1:6" ht="39" customHeight="1">
      <c r="A65" s="126" t="s">
        <v>280</v>
      </c>
      <c r="B65" s="129" t="s">
        <v>373</v>
      </c>
      <c r="C65" s="130" t="s">
        <v>374</v>
      </c>
      <c r="D65" s="126"/>
      <c r="E65" s="125">
        <v>0</v>
      </c>
      <c r="F65" s="125">
        <v>0</v>
      </c>
    </row>
    <row r="66" spans="1:6" ht="39" customHeight="1">
      <c r="A66" s="126" t="s">
        <v>291</v>
      </c>
      <c r="B66" s="127" t="s">
        <v>375</v>
      </c>
      <c r="C66" s="128" t="s">
        <v>376</v>
      </c>
      <c r="D66" s="126"/>
      <c r="E66" s="125">
        <v>0</v>
      </c>
      <c r="F66" s="125">
        <v>0</v>
      </c>
    </row>
    <row r="67" spans="1:6" ht="60" customHeight="1">
      <c r="A67" s="126" t="s">
        <v>316</v>
      </c>
      <c r="B67" s="127" t="s">
        <v>377</v>
      </c>
      <c r="C67" s="128" t="s">
        <v>378</v>
      </c>
      <c r="D67" s="126"/>
      <c r="E67" s="125">
        <v>556296437</v>
      </c>
      <c r="F67" s="125">
        <v>1290330612</v>
      </c>
    </row>
    <row r="68" spans="1:6" ht="57.4" customHeight="1">
      <c r="A68" s="126" t="s">
        <v>280</v>
      </c>
      <c r="B68" s="129" t="s">
        <v>379</v>
      </c>
      <c r="C68" s="130" t="s">
        <v>380</v>
      </c>
      <c r="D68" s="126"/>
      <c r="E68" s="125">
        <v>0</v>
      </c>
      <c r="F68" s="125">
        <v>0</v>
      </c>
    </row>
    <row r="69" spans="1:6" ht="60" customHeight="1">
      <c r="A69" s="126" t="s">
        <v>280</v>
      </c>
      <c r="B69" s="129" t="s">
        <v>381</v>
      </c>
      <c r="C69" s="130" t="s">
        <v>382</v>
      </c>
      <c r="D69" s="126"/>
      <c r="E69" s="125">
        <v>556296437</v>
      </c>
      <c r="F69" s="125">
        <v>1290330612</v>
      </c>
    </row>
    <row r="70" spans="1:6" ht="39" customHeight="1">
      <c r="A70" s="126" t="s">
        <v>383</v>
      </c>
      <c r="B70" s="127" t="s">
        <v>384</v>
      </c>
      <c r="C70" s="128" t="s">
        <v>385</v>
      </c>
      <c r="D70" s="126"/>
      <c r="E70" s="125">
        <v>62338257</v>
      </c>
      <c r="F70" s="125">
        <v>134759883</v>
      </c>
    </row>
    <row r="71" spans="1:6" ht="39" customHeight="1">
      <c r="A71" s="126" t="s">
        <v>386</v>
      </c>
      <c r="B71" s="127" t="s">
        <v>387</v>
      </c>
      <c r="C71" s="128" t="s">
        <v>388</v>
      </c>
      <c r="D71" s="126"/>
      <c r="E71" s="125">
        <v>0</v>
      </c>
      <c r="F71" s="125">
        <v>0</v>
      </c>
    </row>
    <row r="72" spans="1:6" ht="39" customHeight="1">
      <c r="A72" s="126" t="s">
        <v>389</v>
      </c>
      <c r="B72" s="127" t="s">
        <v>390</v>
      </c>
      <c r="C72" s="128" t="s">
        <v>391</v>
      </c>
      <c r="D72" s="126"/>
      <c r="E72" s="125">
        <v>123000000</v>
      </c>
      <c r="F72" s="125">
        <v>87394521</v>
      </c>
    </row>
    <row r="73" spans="1:6" ht="39" customHeight="1">
      <c r="A73" s="126" t="s">
        <v>280</v>
      </c>
      <c r="B73" s="129" t="s">
        <v>269</v>
      </c>
      <c r="C73" s="130" t="s">
        <v>392</v>
      </c>
      <c r="D73" s="126"/>
      <c r="E73" s="125">
        <v>0</v>
      </c>
      <c r="F73" s="125">
        <v>0</v>
      </c>
    </row>
    <row r="74" spans="1:6" ht="39" customHeight="1">
      <c r="A74" s="126" t="s">
        <v>280</v>
      </c>
      <c r="B74" s="129" t="s">
        <v>393</v>
      </c>
      <c r="C74" s="130" t="s">
        <v>394</v>
      </c>
      <c r="D74" s="126"/>
      <c r="E74" s="125">
        <v>0</v>
      </c>
      <c r="F74" s="125">
        <v>0</v>
      </c>
    </row>
    <row r="75" spans="1:6" ht="39" customHeight="1">
      <c r="A75" s="126" t="s">
        <v>280</v>
      </c>
      <c r="B75" s="129" t="s">
        <v>395</v>
      </c>
      <c r="C75" s="130" t="s">
        <v>396</v>
      </c>
      <c r="D75" s="126"/>
      <c r="E75" s="125">
        <v>0</v>
      </c>
      <c r="F75" s="125">
        <v>0</v>
      </c>
    </row>
    <row r="76" spans="1:6" ht="39" customHeight="1">
      <c r="A76" s="126" t="s">
        <v>280</v>
      </c>
      <c r="B76" s="129" t="s">
        <v>397</v>
      </c>
      <c r="C76" s="130" t="s">
        <v>398</v>
      </c>
      <c r="D76" s="126"/>
      <c r="E76" s="125">
        <v>33000000</v>
      </c>
      <c r="F76" s="125">
        <v>27394521</v>
      </c>
    </row>
    <row r="77" spans="1:6" ht="39" customHeight="1">
      <c r="A77" s="126" t="s">
        <v>280</v>
      </c>
      <c r="B77" s="129" t="s">
        <v>399</v>
      </c>
      <c r="C77" s="130" t="s">
        <v>400</v>
      </c>
      <c r="D77" s="126"/>
      <c r="E77" s="125">
        <v>0</v>
      </c>
      <c r="F77" s="125">
        <v>0</v>
      </c>
    </row>
    <row r="78" spans="1:6" ht="39" customHeight="1">
      <c r="A78" s="126" t="s">
        <v>280</v>
      </c>
      <c r="B78" s="129" t="s">
        <v>401</v>
      </c>
      <c r="C78" s="130" t="s">
        <v>402</v>
      </c>
      <c r="D78" s="126"/>
      <c r="E78" s="125">
        <v>0</v>
      </c>
      <c r="F78" s="125">
        <v>0</v>
      </c>
    </row>
    <row r="79" spans="1:6" ht="45.4" customHeight="1">
      <c r="A79" s="126" t="s">
        <v>280</v>
      </c>
      <c r="B79" s="129" t="s">
        <v>403</v>
      </c>
      <c r="C79" s="130" t="s">
        <v>404</v>
      </c>
      <c r="D79" s="126"/>
      <c r="E79" s="125">
        <v>90000000</v>
      </c>
      <c r="F79" s="125">
        <v>60000000</v>
      </c>
    </row>
    <row r="80" spans="1:6" ht="48.4" customHeight="1">
      <c r="A80" s="126" t="s">
        <v>280</v>
      </c>
      <c r="B80" s="129" t="s">
        <v>405</v>
      </c>
      <c r="C80" s="130" t="s">
        <v>406</v>
      </c>
      <c r="D80" s="126"/>
      <c r="E80" s="125">
        <v>0</v>
      </c>
      <c r="F80" s="125">
        <v>0</v>
      </c>
    </row>
    <row r="81" spans="1:6" ht="56.65" customHeight="1">
      <c r="A81" s="126" t="s">
        <v>280</v>
      </c>
      <c r="B81" s="129" t="s">
        <v>407</v>
      </c>
      <c r="C81" s="130" t="s">
        <v>408</v>
      </c>
      <c r="D81" s="126"/>
      <c r="E81" s="125">
        <v>0</v>
      </c>
      <c r="F81" s="125">
        <v>0</v>
      </c>
    </row>
    <row r="82" spans="1:6" ht="39" customHeight="1">
      <c r="A82" s="126" t="s">
        <v>409</v>
      </c>
      <c r="B82" s="127" t="s">
        <v>410</v>
      </c>
      <c r="C82" s="128" t="s">
        <v>411</v>
      </c>
      <c r="D82" s="126"/>
      <c r="E82" s="125">
        <v>1713137148</v>
      </c>
      <c r="F82" s="125">
        <v>1945293558</v>
      </c>
    </row>
    <row r="83" spans="1:6" ht="39" customHeight="1">
      <c r="A83" s="126" t="s">
        <v>280</v>
      </c>
      <c r="B83" s="129" t="s">
        <v>267</v>
      </c>
      <c r="C83" s="130" t="s">
        <v>412</v>
      </c>
      <c r="D83" s="126"/>
      <c r="E83" s="125">
        <v>1713137148</v>
      </c>
      <c r="F83" s="125">
        <v>1945293558</v>
      </c>
    </row>
    <row r="84" spans="1:6" ht="45" customHeight="1">
      <c r="A84" s="126" t="s">
        <v>280</v>
      </c>
      <c r="B84" s="129" t="s">
        <v>268</v>
      </c>
      <c r="C84" s="130" t="s">
        <v>413</v>
      </c>
      <c r="D84" s="126"/>
      <c r="E84" s="125">
        <v>0</v>
      </c>
      <c r="F84" s="125">
        <v>0</v>
      </c>
    </row>
    <row r="85" spans="1:6" ht="39" customHeight="1">
      <c r="A85" s="126" t="s">
        <v>414</v>
      </c>
      <c r="B85" s="127" t="s">
        <v>415</v>
      </c>
      <c r="C85" s="128" t="s">
        <v>416</v>
      </c>
      <c r="D85" s="126"/>
      <c r="E85" s="125">
        <v>6028876850</v>
      </c>
      <c r="F85" s="125">
        <v>33266620540</v>
      </c>
    </row>
    <row r="86" spans="1:6" ht="39" customHeight="1">
      <c r="A86" s="126" t="s">
        <v>417</v>
      </c>
      <c r="B86" s="127" t="s">
        <v>418</v>
      </c>
      <c r="C86" s="128" t="s">
        <v>419</v>
      </c>
      <c r="D86" s="126"/>
      <c r="E86" s="125">
        <v>654878301</v>
      </c>
      <c r="F86" s="125">
        <v>667415757</v>
      </c>
    </row>
    <row r="87" spans="1:6" ht="39" customHeight="1">
      <c r="A87" s="126" t="s">
        <v>280</v>
      </c>
      <c r="B87" s="129" t="s">
        <v>420</v>
      </c>
      <c r="C87" s="130" t="s">
        <v>421</v>
      </c>
      <c r="D87" s="126"/>
      <c r="E87" s="125">
        <v>528699167</v>
      </c>
      <c r="F87" s="125">
        <v>541743127</v>
      </c>
    </row>
    <row r="88" spans="1:6" ht="39" customHeight="1">
      <c r="A88" s="126" t="s">
        <v>280</v>
      </c>
      <c r="B88" s="129" t="s">
        <v>422</v>
      </c>
      <c r="C88" s="130" t="s">
        <v>423</v>
      </c>
      <c r="D88" s="126"/>
      <c r="E88" s="125">
        <v>37629134</v>
      </c>
      <c r="F88" s="125">
        <v>37122630</v>
      </c>
    </row>
    <row r="89" spans="1:6" ht="39" customHeight="1">
      <c r="A89" s="126" t="s">
        <v>280</v>
      </c>
      <c r="B89" s="129" t="s">
        <v>51</v>
      </c>
      <c r="C89" s="130" t="s">
        <v>424</v>
      </c>
      <c r="D89" s="126"/>
      <c r="E89" s="125">
        <v>22029134</v>
      </c>
      <c r="F89" s="125">
        <v>22572630</v>
      </c>
    </row>
    <row r="90" spans="1:6" ht="39" customHeight="1">
      <c r="A90" s="126" t="s">
        <v>280</v>
      </c>
      <c r="B90" s="129" t="s">
        <v>63</v>
      </c>
      <c r="C90" s="130" t="s">
        <v>425</v>
      </c>
      <c r="D90" s="126"/>
      <c r="E90" s="125">
        <v>15600000</v>
      </c>
      <c r="F90" s="125">
        <v>14550000</v>
      </c>
    </row>
    <row r="91" spans="1:6" ht="57" customHeight="1">
      <c r="A91" s="126" t="s">
        <v>280</v>
      </c>
      <c r="B91" s="129" t="s">
        <v>231</v>
      </c>
      <c r="C91" s="130" t="s">
        <v>426</v>
      </c>
      <c r="D91" s="126"/>
      <c r="E91" s="125">
        <v>0</v>
      </c>
      <c r="F91" s="125">
        <v>0</v>
      </c>
    </row>
    <row r="92" spans="1:6" ht="39" customHeight="1">
      <c r="A92" s="126" t="s">
        <v>280</v>
      </c>
      <c r="B92" s="129" t="s">
        <v>427</v>
      </c>
      <c r="C92" s="130" t="s">
        <v>428</v>
      </c>
      <c r="D92" s="126"/>
      <c r="E92" s="125">
        <v>59400000</v>
      </c>
      <c r="F92" s="125">
        <v>59400000</v>
      </c>
    </row>
    <row r="93" spans="1:6" ht="39" customHeight="1">
      <c r="A93" s="126" t="s">
        <v>280</v>
      </c>
      <c r="B93" s="129" t="s">
        <v>429</v>
      </c>
      <c r="C93" s="130" t="s">
        <v>430</v>
      </c>
      <c r="D93" s="126"/>
      <c r="E93" s="125">
        <v>18150000</v>
      </c>
      <c r="F93" s="125">
        <v>18150000</v>
      </c>
    </row>
    <row r="94" spans="1:6" ht="39" customHeight="1">
      <c r="A94" s="126" t="s">
        <v>280</v>
      </c>
      <c r="B94" s="129" t="s">
        <v>431</v>
      </c>
      <c r="C94" s="130" t="s">
        <v>432</v>
      </c>
      <c r="D94" s="126"/>
      <c r="E94" s="125">
        <v>11000000</v>
      </c>
      <c r="F94" s="125">
        <v>11000000</v>
      </c>
    </row>
    <row r="95" spans="1:6" ht="57.4" customHeight="1">
      <c r="A95" s="126" t="s">
        <v>280</v>
      </c>
      <c r="B95" s="129" t="s">
        <v>433</v>
      </c>
      <c r="C95" s="130" t="s">
        <v>434</v>
      </c>
      <c r="D95" s="126"/>
      <c r="E95" s="125">
        <v>0</v>
      </c>
      <c r="F95" s="125">
        <v>0</v>
      </c>
    </row>
    <row r="96" spans="1:6" ht="47.65" customHeight="1">
      <c r="A96" s="126" t="s">
        <v>280</v>
      </c>
      <c r="B96" s="129" t="s">
        <v>435</v>
      </c>
      <c r="C96" s="130" t="s">
        <v>436</v>
      </c>
      <c r="D96" s="126"/>
      <c r="E96" s="125">
        <v>0</v>
      </c>
      <c r="F96" s="125">
        <v>0</v>
      </c>
    </row>
    <row r="97" spans="1:6" ht="39" customHeight="1">
      <c r="A97" s="126" t="s">
        <v>116</v>
      </c>
      <c r="B97" s="127" t="s">
        <v>437</v>
      </c>
      <c r="C97" s="128" t="s">
        <v>438</v>
      </c>
      <c r="D97" s="126"/>
      <c r="E97" s="125">
        <v>0</v>
      </c>
      <c r="F97" s="125">
        <v>73205479</v>
      </c>
    </row>
    <row r="98" spans="1:6" ht="39" customHeight="1">
      <c r="A98" s="126" t="s">
        <v>280</v>
      </c>
      <c r="B98" s="129" t="s">
        <v>271</v>
      </c>
      <c r="C98" s="130" t="s">
        <v>439</v>
      </c>
      <c r="D98" s="126"/>
      <c r="E98" s="125">
        <v>0</v>
      </c>
      <c r="F98" s="125">
        <v>0</v>
      </c>
    </row>
    <row r="99" spans="1:6" ht="45.4" customHeight="1">
      <c r="A99" s="126" t="s">
        <v>280</v>
      </c>
      <c r="B99" s="129" t="s">
        <v>272</v>
      </c>
      <c r="C99" s="130" t="s">
        <v>440</v>
      </c>
      <c r="D99" s="126"/>
      <c r="E99" s="125">
        <v>0</v>
      </c>
      <c r="F99" s="125">
        <v>73205479</v>
      </c>
    </row>
    <row r="100" spans="1:6" ht="39" customHeight="1">
      <c r="A100" s="126" t="s">
        <v>280</v>
      </c>
      <c r="B100" s="129" t="s">
        <v>441</v>
      </c>
      <c r="C100" s="130" t="s">
        <v>442</v>
      </c>
      <c r="D100" s="126"/>
      <c r="E100" s="125">
        <v>0</v>
      </c>
      <c r="F100" s="125">
        <v>0</v>
      </c>
    </row>
    <row r="101" spans="1:6" ht="39" customHeight="1">
      <c r="A101" s="126" t="s">
        <v>280</v>
      </c>
      <c r="B101" s="129" t="s">
        <v>443</v>
      </c>
      <c r="C101" s="130" t="s">
        <v>444</v>
      </c>
      <c r="D101" s="126"/>
      <c r="E101" s="125">
        <v>0</v>
      </c>
      <c r="F101" s="125">
        <v>0</v>
      </c>
    </row>
    <row r="102" spans="1:6" ht="39" customHeight="1">
      <c r="A102" s="126" t="s">
        <v>280</v>
      </c>
      <c r="B102" s="129" t="s">
        <v>270</v>
      </c>
      <c r="C102" s="130" t="s">
        <v>445</v>
      </c>
      <c r="D102" s="126"/>
      <c r="E102" s="125">
        <v>0</v>
      </c>
      <c r="F102" s="125">
        <v>0</v>
      </c>
    </row>
    <row r="103" spans="1:6" ht="39" customHeight="1">
      <c r="A103" s="58" t="s">
        <v>280</v>
      </c>
      <c r="B103" s="124" t="s">
        <v>446</v>
      </c>
      <c r="C103" s="52" t="s">
        <v>447</v>
      </c>
      <c r="D103" s="74"/>
      <c r="E103" s="74">
        <v>9138526993</v>
      </c>
      <c r="F103" s="74">
        <v>37465020350</v>
      </c>
    </row>
    <row r="104" spans="1:6" ht="59.65" customHeight="1">
      <c r="A104" s="58" t="s">
        <v>54</v>
      </c>
      <c r="B104" s="124" t="s">
        <v>448</v>
      </c>
      <c r="C104" s="52" t="s">
        <v>449</v>
      </c>
      <c r="D104" s="74"/>
      <c r="E104" s="74">
        <v>549603026323</v>
      </c>
      <c r="F104" s="74">
        <v>513667889521</v>
      </c>
    </row>
    <row r="105" spans="1:6" ht="39" customHeight="1">
      <c r="A105" s="126" t="s">
        <v>274</v>
      </c>
      <c r="B105" s="127" t="s">
        <v>450</v>
      </c>
      <c r="C105" s="128" t="s">
        <v>451</v>
      </c>
      <c r="D105" s="126"/>
      <c r="E105" s="125">
        <v>275266283200</v>
      </c>
      <c r="F105" s="125">
        <v>257816536900</v>
      </c>
    </row>
    <row r="106" spans="1:6" ht="39" customHeight="1">
      <c r="A106" s="126" t="s">
        <v>277</v>
      </c>
      <c r="B106" s="127" t="s">
        <v>452</v>
      </c>
      <c r="C106" s="128" t="s">
        <v>453</v>
      </c>
      <c r="D106" s="126"/>
      <c r="E106" s="125">
        <v>986784186100</v>
      </c>
      <c r="F106" s="125">
        <v>936933171800</v>
      </c>
    </row>
    <row r="107" spans="1:6" ht="39" customHeight="1">
      <c r="A107" s="126" t="s">
        <v>288</v>
      </c>
      <c r="B107" s="127" t="s">
        <v>454</v>
      </c>
      <c r="C107" s="128" t="s">
        <v>455</v>
      </c>
      <c r="D107" s="126"/>
      <c r="E107" s="125">
        <v>-711517902900</v>
      </c>
      <c r="F107" s="125">
        <v>-679116634900</v>
      </c>
    </row>
    <row r="108" spans="1:6" ht="39" customHeight="1">
      <c r="A108" s="126" t="s">
        <v>291</v>
      </c>
      <c r="B108" s="127" t="s">
        <v>456</v>
      </c>
      <c r="C108" s="128" t="s">
        <v>457</v>
      </c>
      <c r="D108" s="126"/>
      <c r="E108" s="125">
        <v>239490588980</v>
      </c>
      <c r="F108" s="125">
        <v>223018803215</v>
      </c>
    </row>
    <row r="109" spans="1:6" ht="39" customHeight="1">
      <c r="A109" s="126" t="s">
        <v>316</v>
      </c>
      <c r="B109" s="127" t="s">
        <v>458</v>
      </c>
      <c r="C109" s="128" t="s">
        <v>459</v>
      </c>
      <c r="D109" s="126"/>
      <c r="E109" s="125">
        <v>34846154143</v>
      </c>
      <c r="F109" s="125">
        <v>32832549406</v>
      </c>
    </row>
    <row r="110" spans="1:6" ht="39" customHeight="1">
      <c r="A110" s="126" t="s">
        <v>319</v>
      </c>
      <c r="B110" s="127" t="s">
        <v>460</v>
      </c>
      <c r="C110" s="128" t="s">
        <v>461</v>
      </c>
      <c r="D110" s="126"/>
      <c r="E110" s="125">
        <v>32832549406</v>
      </c>
      <c r="F110" s="125">
        <v>31363383988</v>
      </c>
    </row>
    <row r="111" spans="1:6" ht="39" customHeight="1">
      <c r="A111" s="126" t="s">
        <v>324</v>
      </c>
      <c r="B111" s="127" t="s">
        <v>462</v>
      </c>
      <c r="C111" s="128" t="s">
        <v>463</v>
      </c>
      <c r="D111" s="126"/>
      <c r="E111" s="125">
        <v>2013604737</v>
      </c>
      <c r="F111" s="125">
        <v>1469165418</v>
      </c>
    </row>
    <row r="112" spans="1:6" ht="47.65" customHeight="1">
      <c r="A112" s="58" t="s">
        <v>55</v>
      </c>
      <c r="B112" s="124" t="s">
        <v>464</v>
      </c>
      <c r="C112" s="52" t="s">
        <v>465</v>
      </c>
      <c r="D112" s="74"/>
      <c r="E112" s="134">
        <v>19966.23</v>
      </c>
      <c r="F112" s="134">
        <v>19923.77</v>
      </c>
    </row>
    <row r="113" spans="1:7" ht="45.4" customHeight="1">
      <c r="A113" s="58" t="s">
        <v>56</v>
      </c>
      <c r="B113" s="124" t="s">
        <v>466</v>
      </c>
      <c r="C113" s="52" t="s">
        <v>467</v>
      </c>
      <c r="D113" s="74"/>
      <c r="E113" s="74">
        <v>0</v>
      </c>
      <c r="F113" s="74">
        <v>0</v>
      </c>
    </row>
    <row r="114" spans="1:7" ht="54" customHeight="1">
      <c r="A114" s="126" t="s">
        <v>274</v>
      </c>
      <c r="B114" s="127" t="s">
        <v>468</v>
      </c>
      <c r="C114" s="128" t="s">
        <v>469</v>
      </c>
      <c r="D114" s="126"/>
      <c r="E114" s="125">
        <v>0</v>
      </c>
      <c r="F114" s="125">
        <v>0</v>
      </c>
    </row>
    <row r="115" spans="1:7" ht="51.65" customHeight="1">
      <c r="A115" s="126" t="s">
        <v>291</v>
      </c>
      <c r="B115" s="127" t="s">
        <v>470</v>
      </c>
      <c r="C115" s="128" t="s">
        <v>471</v>
      </c>
      <c r="D115" s="126"/>
      <c r="E115" s="125">
        <v>0</v>
      </c>
      <c r="F115" s="125">
        <v>0</v>
      </c>
    </row>
    <row r="116" spans="1:7" ht="46.5" customHeight="1">
      <c r="A116" s="58" t="s">
        <v>57</v>
      </c>
      <c r="B116" s="124" t="s">
        <v>472</v>
      </c>
      <c r="C116" s="52" t="s">
        <v>57</v>
      </c>
      <c r="D116" s="74"/>
      <c r="E116" s="74"/>
      <c r="F116" s="74"/>
    </row>
    <row r="117" spans="1:7" ht="39" customHeight="1">
      <c r="A117" s="126" t="s">
        <v>274</v>
      </c>
      <c r="B117" s="127" t="s">
        <v>473</v>
      </c>
      <c r="C117" s="128" t="s">
        <v>474</v>
      </c>
      <c r="D117" s="126"/>
      <c r="E117" s="125">
        <v>0</v>
      </c>
      <c r="F117" s="125">
        <v>0</v>
      </c>
    </row>
    <row r="118" spans="1:7" ht="39" customHeight="1">
      <c r="A118" s="126" t="s">
        <v>291</v>
      </c>
      <c r="B118" s="127" t="s">
        <v>475</v>
      </c>
      <c r="C118" s="128" t="s">
        <v>476</v>
      </c>
      <c r="D118" s="126"/>
      <c r="E118" s="125">
        <v>0</v>
      </c>
      <c r="F118" s="125">
        <v>0</v>
      </c>
    </row>
    <row r="119" spans="1:7" ht="39" customHeight="1">
      <c r="A119" s="126" t="s">
        <v>316</v>
      </c>
      <c r="B119" s="127" t="s">
        <v>477</v>
      </c>
      <c r="C119" s="128" t="s">
        <v>478</v>
      </c>
      <c r="D119" s="126"/>
      <c r="E119" s="125">
        <v>0</v>
      </c>
      <c r="F119" s="125">
        <v>0</v>
      </c>
    </row>
    <row r="120" spans="1:7" ht="39" customHeight="1">
      <c r="A120" s="215" t="s">
        <v>383</v>
      </c>
      <c r="B120" s="216" t="s">
        <v>479</v>
      </c>
      <c r="C120" s="128" t="s">
        <v>480</v>
      </c>
      <c r="D120" s="215"/>
      <c r="E120" s="133">
        <v>27526628.32</v>
      </c>
      <c r="F120" s="133">
        <v>25781653.690000001</v>
      </c>
    </row>
    <row r="121" spans="1:7" s="107" customFormat="1" ht="13">
      <c r="A121" s="57"/>
      <c r="B121" s="57"/>
      <c r="C121" s="57"/>
      <c r="D121" s="57"/>
      <c r="E121" s="57"/>
      <c r="F121" s="57"/>
      <c r="G121" s="44"/>
    </row>
    <row r="123" spans="1:7" ht="16.899999999999999" customHeight="1">
      <c r="A123" s="268" t="s">
        <v>185</v>
      </c>
      <c r="B123" s="268"/>
      <c r="C123" s="268" t="s">
        <v>186</v>
      </c>
      <c r="D123" s="268"/>
      <c r="E123" s="268"/>
      <c r="F123" s="268"/>
    </row>
    <row r="136" spans="1:6">
      <c r="A136" s="260" t="s">
        <v>496</v>
      </c>
      <c r="B136" s="260"/>
      <c r="C136" s="260" t="s">
        <v>497</v>
      </c>
      <c r="D136" s="260"/>
      <c r="E136" s="260"/>
      <c r="F136" s="57" t="s">
        <v>498</v>
      </c>
    </row>
    <row r="137" spans="1:6" ht="16.899999999999999" customHeight="1">
      <c r="A137" s="259" t="s">
        <v>768</v>
      </c>
      <c r="B137" s="259"/>
      <c r="C137" s="259" t="s">
        <v>769</v>
      </c>
      <c r="D137" s="259"/>
      <c r="E137" s="259"/>
      <c r="F137" s="180" t="s">
        <v>758</v>
      </c>
    </row>
    <row r="138" spans="1:6" ht="16.899999999999999" customHeight="1">
      <c r="A138" s="260" t="s">
        <v>770</v>
      </c>
      <c r="B138" s="260"/>
      <c r="C138" s="260" t="s">
        <v>771</v>
      </c>
      <c r="D138" s="260"/>
      <c r="E138" s="260"/>
      <c r="F138" s="181" t="s">
        <v>760</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78"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8"/>
  <sheetViews>
    <sheetView showGridLines="0" view="pageBreakPreview" topLeftCell="A11" zoomScale="85" zoomScaleNormal="100" zoomScaleSheetLayoutView="85" workbookViewId="0">
      <selection activeCell="C19" sqref="C19:C94"/>
    </sheetView>
  </sheetViews>
  <sheetFormatPr defaultColWidth="8.7265625" defaultRowHeight="12.5"/>
  <cols>
    <col min="1" max="1" width="8.7265625" style="45"/>
    <col min="2" max="2" width="44.26953125" style="45" customWidth="1"/>
    <col min="3" max="3" width="10.26953125" style="45" customWidth="1"/>
    <col min="4" max="4" width="23.26953125" style="45" customWidth="1"/>
    <col min="5" max="5" width="26.1796875" style="45" customWidth="1"/>
    <col min="6" max="6" width="22.7265625" style="45" customWidth="1"/>
    <col min="7" max="14" width="8.7265625" style="45" hidden="1" customWidth="1"/>
    <col min="15" max="16384" width="8.7265625" style="45"/>
  </cols>
  <sheetData>
    <row r="1" spans="1:6" s="46" customFormat="1" ht="22.9" customHeight="1">
      <c r="A1" s="275" t="s">
        <v>780</v>
      </c>
      <c r="B1" s="275"/>
      <c r="C1" s="275"/>
      <c r="D1" s="275"/>
      <c r="E1" s="275"/>
      <c r="F1" s="275"/>
    </row>
    <row r="2" spans="1:6" s="46" customFormat="1" ht="50.5" customHeight="1">
      <c r="A2" s="276" t="s">
        <v>781</v>
      </c>
      <c r="B2" s="276"/>
      <c r="C2" s="276"/>
      <c r="D2" s="276"/>
      <c r="E2" s="276"/>
      <c r="F2" s="276"/>
    </row>
    <row r="3" spans="1:6" s="46" customFormat="1" ht="12.5" customHeight="1">
      <c r="A3" s="277" t="s">
        <v>782</v>
      </c>
      <c r="B3" s="277"/>
      <c r="C3" s="277"/>
      <c r="D3" s="277"/>
      <c r="E3" s="277"/>
      <c r="F3" s="277"/>
    </row>
    <row r="4" spans="1:6" s="46" customFormat="1" ht="32.65" customHeight="1">
      <c r="A4" s="277"/>
      <c r="B4" s="277"/>
      <c r="C4" s="277"/>
      <c r="D4" s="277"/>
      <c r="E4" s="277"/>
      <c r="F4" s="277"/>
    </row>
    <row r="5" spans="1:6" s="46" customFormat="1" ht="16.899999999999999" customHeight="1">
      <c r="A5" s="278" t="s">
        <v>751</v>
      </c>
      <c r="B5" s="278"/>
      <c r="C5" s="278"/>
      <c r="D5" s="278"/>
      <c r="E5" s="278"/>
      <c r="F5" s="278"/>
    </row>
    <row r="6" spans="1:6">
      <c r="A6" s="57"/>
      <c r="B6" s="57"/>
      <c r="C6" s="57"/>
      <c r="D6" s="57"/>
      <c r="E6" s="57"/>
      <c r="F6" s="57"/>
    </row>
    <row r="7" spans="1:6" ht="16.899999999999999" customHeight="1">
      <c r="A7" s="269" t="s">
        <v>2</v>
      </c>
      <c r="B7" s="269"/>
      <c r="C7" s="269" t="s">
        <v>511</v>
      </c>
      <c r="D7" s="269"/>
      <c r="E7" s="269"/>
      <c r="F7" s="269"/>
    </row>
    <row r="8" spans="1:6" s="46" customFormat="1" ht="16.899999999999999" customHeight="1">
      <c r="A8" s="279" t="s">
        <v>41</v>
      </c>
      <c r="B8" s="279"/>
      <c r="C8" s="279" t="s">
        <v>753</v>
      </c>
      <c r="D8" s="279"/>
      <c r="E8" s="279"/>
      <c r="F8" s="279"/>
    </row>
    <row r="9" spans="1:6" ht="16.899999999999999" customHeight="1">
      <c r="A9" s="269" t="s">
        <v>3</v>
      </c>
      <c r="B9" s="269"/>
      <c r="C9" s="269" t="s">
        <v>754</v>
      </c>
      <c r="D9" s="269"/>
      <c r="E9" s="269"/>
      <c r="F9" s="269"/>
    </row>
    <row r="10" spans="1:6" s="46" customFormat="1" ht="16.899999999999999" customHeight="1">
      <c r="A10" s="279" t="s">
        <v>4</v>
      </c>
      <c r="B10" s="279"/>
      <c r="C10" s="279" t="s">
        <v>755</v>
      </c>
      <c r="D10" s="279"/>
      <c r="E10" s="279"/>
      <c r="F10" s="279"/>
    </row>
    <row r="11" spans="1:6" ht="16.899999999999999" customHeight="1">
      <c r="A11" s="269" t="s">
        <v>5</v>
      </c>
      <c r="B11" s="269"/>
      <c r="C11" s="269" t="s">
        <v>192</v>
      </c>
      <c r="D11" s="269"/>
      <c r="E11" s="269"/>
      <c r="F11" s="269"/>
    </row>
    <row r="12" spans="1:6" s="46" customFormat="1" ht="16.899999999999999" customHeight="1">
      <c r="A12" s="279" t="s">
        <v>6</v>
      </c>
      <c r="B12" s="279"/>
      <c r="C12" s="279" t="s">
        <v>772</v>
      </c>
      <c r="D12" s="279"/>
      <c r="E12" s="279"/>
      <c r="F12" s="279"/>
    </row>
    <row r="13" spans="1:6" ht="16.899999999999999" customHeight="1">
      <c r="A13" s="269" t="s">
        <v>7</v>
      </c>
      <c r="B13" s="269"/>
      <c r="C13" s="269" t="s">
        <v>756</v>
      </c>
      <c r="D13" s="269"/>
      <c r="E13" s="269"/>
      <c r="F13" s="269"/>
    </row>
    <row r="14" spans="1:6" s="46" customFormat="1" ht="16.899999999999999" customHeight="1">
      <c r="A14" s="279" t="s">
        <v>8</v>
      </c>
      <c r="B14" s="279"/>
      <c r="C14" s="279" t="s">
        <v>757</v>
      </c>
      <c r="D14" s="279"/>
      <c r="E14" s="279"/>
      <c r="F14" s="279"/>
    </row>
    <row r="15" spans="1:6" s="46" customFormat="1" ht="7.5" customHeight="1">
      <c r="A15" s="54"/>
      <c r="B15" s="54"/>
      <c r="C15" s="54"/>
      <c r="D15" s="54"/>
      <c r="E15" s="54"/>
      <c r="F15" s="54"/>
    </row>
    <row r="16" spans="1:6" s="199" customFormat="1" ht="16.899999999999999" customHeight="1">
      <c r="A16" s="196" t="s">
        <v>783</v>
      </c>
      <c r="B16" s="197" t="s">
        <v>784</v>
      </c>
      <c r="C16" s="198"/>
      <c r="D16" s="198"/>
      <c r="E16" s="198"/>
      <c r="F16" s="198"/>
    </row>
    <row r="17" spans="1:6" s="46" customFormat="1" ht="16.899999999999999" customHeight="1">
      <c r="A17" s="56" t="s">
        <v>42</v>
      </c>
      <c r="B17" s="55" t="s">
        <v>499</v>
      </c>
      <c r="C17" s="54"/>
      <c r="D17" s="54"/>
      <c r="E17" s="54"/>
      <c r="F17" s="54"/>
    </row>
    <row r="18" spans="1:6" s="46" customFormat="1" ht="50.65" customHeight="1">
      <c r="A18" s="52" t="s">
        <v>43</v>
      </c>
      <c r="B18" s="52" t="s">
        <v>44</v>
      </c>
      <c r="C18" s="52" t="s">
        <v>45</v>
      </c>
      <c r="D18" s="53" t="s">
        <v>761</v>
      </c>
      <c r="E18" s="53" t="s">
        <v>762</v>
      </c>
      <c r="F18" s="135" t="s">
        <v>46</v>
      </c>
    </row>
    <row r="19" spans="1:6" ht="39" customHeight="1">
      <c r="A19" s="206" t="s">
        <v>513</v>
      </c>
      <c r="B19" s="217" t="s">
        <v>514</v>
      </c>
      <c r="C19" s="206"/>
      <c r="D19" s="190"/>
      <c r="E19" s="190"/>
      <c r="F19" s="189"/>
    </row>
    <row r="20" spans="1:6" ht="39" customHeight="1">
      <c r="A20" s="186" t="s">
        <v>515</v>
      </c>
      <c r="B20" s="185" t="s">
        <v>516</v>
      </c>
      <c r="C20" s="186"/>
      <c r="D20" s="188">
        <v>31546587691</v>
      </c>
      <c r="E20" s="188">
        <v>41230069371</v>
      </c>
      <c r="F20" s="187">
        <v>4.7019323953304202</v>
      </c>
    </row>
    <row r="21" spans="1:6" ht="39" customHeight="1">
      <c r="A21" s="186" t="s">
        <v>517</v>
      </c>
      <c r="B21" s="185" t="s">
        <v>518</v>
      </c>
      <c r="C21" s="186"/>
      <c r="D21" s="188">
        <v>31546587691</v>
      </c>
      <c r="E21" s="188">
        <v>41230069371</v>
      </c>
      <c r="F21" s="187">
        <v>4.7019323953304202</v>
      </c>
    </row>
    <row r="22" spans="1:6" ht="48" customHeight="1">
      <c r="A22" s="186" t="s">
        <v>519</v>
      </c>
      <c r="B22" s="185" t="s">
        <v>520</v>
      </c>
      <c r="C22" s="186"/>
      <c r="D22" s="188">
        <v>0</v>
      </c>
      <c r="E22" s="188">
        <v>0</v>
      </c>
      <c r="F22" s="187">
        <v>0</v>
      </c>
    </row>
    <row r="23" spans="1:6" ht="45" customHeight="1">
      <c r="A23" s="186" t="s">
        <v>521</v>
      </c>
      <c r="B23" s="185" t="s">
        <v>522</v>
      </c>
      <c r="C23" s="186"/>
      <c r="D23" s="188">
        <v>4996320246</v>
      </c>
      <c r="E23" s="188">
        <v>26824024811</v>
      </c>
      <c r="F23" s="187">
        <v>2.99798671513902</v>
      </c>
    </row>
    <row r="24" spans="1:6" ht="42" customHeight="1">
      <c r="A24" s="186" t="s">
        <v>523</v>
      </c>
      <c r="B24" s="185" t="s">
        <v>524</v>
      </c>
      <c r="C24" s="186"/>
      <c r="D24" s="188">
        <v>26550267445</v>
      </c>
      <c r="E24" s="188">
        <v>14406044560</v>
      </c>
      <c r="F24" s="187">
        <v>7.9718445660287403</v>
      </c>
    </row>
    <row r="25" spans="1:6" ht="48" customHeight="1">
      <c r="A25" s="186" t="s">
        <v>525</v>
      </c>
      <c r="B25" s="185" t="s">
        <v>526</v>
      </c>
      <c r="C25" s="186"/>
      <c r="D25" s="188">
        <v>0</v>
      </c>
      <c r="E25" s="188">
        <v>0</v>
      </c>
      <c r="F25" s="187"/>
    </row>
    <row r="26" spans="1:6" ht="39" customHeight="1">
      <c r="A26" s="186" t="s">
        <v>527</v>
      </c>
      <c r="B26" s="185" t="s">
        <v>785</v>
      </c>
      <c r="C26" s="186"/>
      <c r="D26" s="188">
        <v>0</v>
      </c>
      <c r="E26" s="188">
        <v>0</v>
      </c>
      <c r="F26" s="187"/>
    </row>
    <row r="27" spans="1:6" ht="39" customHeight="1">
      <c r="A27" s="186" t="s">
        <v>528</v>
      </c>
      <c r="B27" s="185" t="s">
        <v>529</v>
      </c>
      <c r="C27" s="186"/>
      <c r="D27" s="188">
        <v>521624167750</v>
      </c>
      <c r="E27" s="188">
        <v>509902840500</v>
      </c>
      <c r="F27" s="187">
        <v>7.1796225747494802</v>
      </c>
    </row>
    <row r="28" spans="1:6" ht="39" customHeight="1">
      <c r="A28" s="186" t="s">
        <v>530</v>
      </c>
      <c r="B28" s="185" t="s">
        <v>531</v>
      </c>
      <c r="C28" s="186"/>
      <c r="D28" s="188">
        <v>521624167750</v>
      </c>
      <c r="E28" s="188">
        <v>509902840500</v>
      </c>
      <c r="F28" s="187">
        <v>7.1796225747494802</v>
      </c>
    </row>
    <row r="29" spans="1:6" ht="39" customHeight="1">
      <c r="A29" s="186" t="s">
        <v>532</v>
      </c>
      <c r="B29" s="185" t="s">
        <v>533</v>
      </c>
      <c r="C29" s="186"/>
      <c r="D29" s="188">
        <v>0</v>
      </c>
      <c r="E29" s="188">
        <v>0</v>
      </c>
      <c r="F29" s="187"/>
    </row>
    <row r="30" spans="1:6" ht="39" customHeight="1">
      <c r="A30" s="186" t="s">
        <v>534</v>
      </c>
      <c r="B30" s="185" t="s">
        <v>535</v>
      </c>
      <c r="C30" s="186"/>
      <c r="D30" s="188">
        <v>0</v>
      </c>
      <c r="E30" s="188">
        <v>0</v>
      </c>
      <c r="F30" s="187"/>
    </row>
    <row r="31" spans="1:6" ht="39" customHeight="1">
      <c r="A31" s="186" t="s">
        <v>536</v>
      </c>
      <c r="B31" s="185" t="s">
        <v>537</v>
      </c>
      <c r="C31" s="186"/>
      <c r="D31" s="188">
        <v>0</v>
      </c>
      <c r="E31" s="188">
        <v>0</v>
      </c>
      <c r="F31" s="187"/>
    </row>
    <row r="32" spans="1:6" ht="39" customHeight="1">
      <c r="A32" s="186" t="s">
        <v>538</v>
      </c>
      <c r="B32" s="185" t="s">
        <v>539</v>
      </c>
      <c r="C32" s="186"/>
      <c r="D32" s="188">
        <v>0</v>
      </c>
      <c r="E32" s="188">
        <v>0</v>
      </c>
      <c r="F32" s="187"/>
    </row>
    <row r="33" spans="1:6" ht="39" customHeight="1">
      <c r="A33" s="186" t="s">
        <v>540</v>
      </c>
      <c r="B33" s="185" t="s">
        <v>541</v>
      </c>
      <c r="C33" s="186"/>
      <c r="D33" s="188">
        <v>0</v>
      </c>
      <c r="E33" s="188">
        <v>0</v>
      </c>
      <c r="F33" s="187"/>
    </row>
    <row r="34" spans="1:6" ht="39" customHeight="1">
      <c r="A34" s="186" t="s">
        <v>542</v>
      </c>
      <c r="B34" s="185" t="s">
        <v>543</v>
      </c>
      <c r="C34" s="186"/>
      <c r="D34" s="188">
        <v>0</v>
      </c>
      <c r="E34" s="188">
        <v>0</v>
      </c>
      <c r="F34" s="187"/>
    </row>
    <row r="35" spans="1:6" ht="39" customHeight="1">
      <c r="A35" s="186" t="s">
        <v>544</v>
      </c>
      <c r="B35" s="185" t="s">
        <v>545</v>
      </c>
      <c r="C35" s="186"/>
      <c r="D35" s="188">
        <v>0</v>
      </c>
      <c r="E35" s="188">
        <v>0</v>
      </c>
      <c r="F35" s="187"/>
    </row>
    <row r="36" spans="1:6" ht="39" customHeight="1">
      <c r="A36" s="186" t="s">
        <v>546</v>
      </c>
      <c r="B36" s="185" t="s">
        <v>547</v>
      </c>
      <c r="C36" s="186"/>
      <c r="D36" s="188">
        <v>0</v>
      </c>
      <c r="E36" s="188">
        <v>0</v>
      </c>
      <c r="F36" s="187"/>
    </row>
    <row r="37" spans="1:6" s="204" customFormat="1" ht="50">
      <c r="A37" s="200" t="s">
        <v>548</v>
      </c>
      <c r="B37" s="205" t="s">
        <v>786</v>
      </c>
      <c r="C37" s="201"/>
      <c r="D37" s="202"/>
      <c r="E37" s="202"/>
      <c r="F37" s="203"/>
    </row>
    <row r="38" spans="1:6" ht="39" customHeight="1">
      <c r="A38" s="186" t="s">
        <v>553</v>
      </c>
      <c r="B38" s="185" t="s">
        <v>787</v>
      </c>
      <c r="C38" s="186"/>
      <c r="D38" s="188">
        <v>475302600</v>
      </c>
      <c r="E38" s="188">
        <v>0</v>
      </c>
      <c r="F38" s="187">
        <v>8.6255553135888494</v>
      </c>
    </row>
    <row r="39" spans="1:6" ht="39" customHeight="1">
      <c r="A39" s="186" t="s">
        <v>549</v>
      </c>
      <c r="B39" s="185" t="s">
        <v>550</v>
      </c>
      <c r="C39" s="186"/>
      <c r="D39" s="188">
        <v>475302600</v>
      </c>
      <c r="E39" s="188">
        <v>0</v>
      </c>
      <c r="F39" s="187">
        <v>8.6255553135888494</v>
      </c>
    </row>
    <row r="40" spans="1:6" ht="39" customHeight="1">
      <c r="A40" s="186" t="s">
        <v>551</v>
      </c>
      <c r="B40" s="185" t="s">
        <v>552</v>
      </c>
      <c r="C40" s="186"/>
      <c r="D40" s="188">
        <v>0</v>
      </c>
      <c r="E40" s="188">
        <v>0</v>
      </c>
      <c r="F40" s="187"/>
    </row>
    <row r="41" spans="1:6" ht="39" customHeight="1">
      <c r="A41" s="186" t="s">
        <v>561</v>
      </c>
      <c r="B41" s="185" t="s">
        <v>554</v>
      </c>
      <c r="C41" s="186"/>
      <c r="D41" s="188">
        <v>0</v>
      </c>
      <c r="E41" s="188">
        <v>0</v>
      </c>
      <c r="F41" s="187"/>
    </row>
    <row r="42" spans="1:6" ht="39" customHeight="1">
      <c r="A42" s="186" t="s">
        <v>555</v>
      </c>
      <c r="B42" s="185" t="s">
        <v>556</v>
      </c>
      <c r="C42" s="186"/>
      <c r="D42" s="188">
        <v>0</v>
      </c>
      <c r="E42" s="188">
        <v>0</v>
      </c>
      <c r="F42" s="187"/>
    </row>
    <row r="43" spans="1:6" ht="39" customHeight="1">
      <c r="A43" s="186" t="s">
        <v>557</v>
      </c>
      <c r="B43" s="185" t="s">
        <v>558</v>
      </c>
      <c r="C43" s="186"/>
      <c r="D43" s="188">
        <v>0</v>
      </c>
      <c r="E43" s="188">
        <v>0</v>
      </c>
      <c r="F43" s="187"/>
    </row>
    <row r="44" spans="1:6" ht="39" customHeight="1">
      <c r="A44" s="186" t="s">
        <v>559</v>
      </c>
      <c r="B44" s="185" t="s">
        <v>560</v>
      </c>
      <c r="C44" s="186"/>
      <c r="D44" s="188">
        <v>0</v>
      </c>
      <c r="E44" s="188">
        <v>0</v>
      </c>
      <c r="F44" s="187"/>
    </row>
    <row r="45" spans="1:6" s="204" customFormat="1" ht="39" customHeight="1">
      <c r="A45" s="200" t="s">
        <v>563</v>
      </c>
      <c r="B45" s="205" t="s">
        <v>788</v>
      </c>
      <c r="C45" s="201"/>
      <c r="D45" s="202"/>
      <c r="E45" s="202"/>
      <c r="F45" s="203"/>
    </row>
    <row r="46" spans="1:6" ht="39" customHeight="1">
      <c r="A46" s="186" t="s">
        <v>571</v>
      </c>
      <c r="B46" s="185" t="s">
        <v>562</v>
      </c>
      <c r="C46" s="186"/>
      <c r="D46" s="188">
        <v>5095495275</v>
      </c>
      <c r="E46" s="188">
        <v>0</v>
      </c>
      <c r="F46" s="187">
        <v>1.3941436726593299</v>
      </c>
    </row>
    <row r="47" spans="1:6" ht="39" customHeight="1">
      <c r="A47" s="186" t="s">
        <v>573</v>
      </c>
      <c r="B47" s="185" t="s">
        <v>564</v>
      </c>
      <c r="C47" s="186"/>
      <c r="D47" s="188">
        <v>0</v>
      </c>
      <c r="E47" s="188">
        <v>0</v>
      </c>
      <c r="F47" s="187"/>
    </row>
    <row r="48" spans="1:6" ht="39" customHeight="1">
      <c r="A48" s="186" t="s">
        <v>565</v>
      </c>
      <c r="B48" s="185" t="s">
        <v>566</v>
      </c>
      <c r="C48" s="186"/>
      <c r="D48" s="188">
        <v>0</v>
      </c>
      <c r="E48" s="188">
        <v>0</v>
      </c>
      <c r="F48" s="187"/>
    </row>
    <row r="49" spans="1:6" ht="39" customHeight="1">
      <c r="A49" s="186" t="s">
        <v>567</v>
      </c>
      <c r="B49" s="185" t="s">
        <v>568</v>
      </c>
      <c r="C49" s="186"/>
      <c r="D49" s="188">
        <v>0</v>
      </c>
      <c r="E49" s="188">
        <v>0</v>
      </c>
      <c r="F49" s="187"/>
    </row>
    <row r="50" spans="1:6" ht="39" customHeight="1">
      <c r="A50" s="186" t="s">
        <v>569</v>
      </c>
      <c r="B50" s="185" t="s">
        <v>570</v>
      </c>
      <c r="C50" s="186"/>
      <c r="D50" s="188">
        <v>0</v>
      </c>
      <c r="E50" s="188">
        <v>0</v>
      </c>
      <c r="F50" s="187"/>
    </row>
    <row r="51" spans="1:6" ht="39" customHeight="1">
      <c r="A51" s="186" t="s">
        <v>789</v>
      </c>
      <c r="B51" s="185" t="s">
        <v>572</v>
      </c>
      <c r="C51" s="186"/>
      <c r="D51" s="188">
        <v>0</v>
      </c>
      <c r="E51" s="188">
        <v>0</v>
      </c>
      <c r="F51" s="187">
        <v>0</v>
      </c>
    </row>
    <row r="52" spans="1:6" ht="39" customHeight="1">
      <c r="A52" s="206" t="s">
        <v>790</v>
      </c>
      <c r="B52" s="217" t="s">
        <v>574</v>
      </c>
      <c r="C52" s="206"/>
      <c r="D52" s="190">
        <v>558741553316</v>
      </c>
      <c r="E52" s="190">
        <v>551132909871</v>
      </c>
      <c r="F52" s="189">
        <v>6.6677541318032301</v>
      </c>
    </row>
    <row r="53" spans="1:6" ht="39" customHeight="1">
      <c r="A53" s="206" t="s">
        <v>575</v>
      </c>
      <c r="B53" s="217" t="s">
        <v>576</v>
      </c>
      <c r="C53" s="206"/>
      <c r="D53" s="190"/>
      <c r="E53" s="190"/>
      <c r="F53" s="189"/>
    </row>
    <row r="54" spans="1:6" s="204" customFormat="1" ht="39" customHeight="1">
      <c r="A54" s="200" t="s">
        <v>49</v>
      </c>
      <c r="B54" s="207" t="s">
        <v>791</v>
      </c>
      <c r="C54" s="208"/>
      <c r="D54" s="209"/>
      <c r="E54" s="209"/>
      <c r="F54" s="210"/>
    </row>
    <row r="55" spans="1:6" ht="39" customHeight="1">
      <c r="A55" s="186" t="s">
        <v>50</v>
      </c>
      <c r="B55" s="185" t="s">
        <v>577</v>
      </c>
      <c r="C55" s="186"/>
      <c r="D55" s="188">
        <v>0</v>
      </c>
      <c r="E55" s="188">
        <v>0</v>
      </c>
      <c r="F55" s="187"/>
    </row>
    <row r="56" spans="1:6" ht="39" customHeight="1">
      <c r="A56" s="186" t="s">
        <v>647</v>
      </c>
      <c r="B56" s="185" t="s">
        <v>578</v>
      </c>
      <c r="C56" s="186"/>
      <c r="D56" s="188">
        <v>9138526993</v>
      </c>
      <c r="E56" s="188">
        <v>37465020350</v>
      </c>
      <c r="F56" s="187">
        <v>1.1744115684088201</v>
      </c>
    </row>
    <row r="57" spans="1:6" ht="39" customHeight="1">
      <c r="A57" s="186" t="s">
        <v>579</v>
      </c>
      <c r="B57" s="185" t="s">
        <v>580</v>
      </c>
      <c r="C57" s="186"/>
      <c r="D57" s="188">
        <v>7742013998</v>
      </c>
      <c r="E57" s="188">
        <v>35211914098</v>
      </c>
      <c r="F57" s="187">
        <v>1.02824385363733</v>
      </c>
    </row>
    <row r="58" spans="1:6" ht="39" customHeight="1">
      <c r="A58" s="186" t="s">
        <v>581</v>
      </c>
      <c r="B58" s="185" t="s">
        <v>582</v>
      </c>
      <c r="C58" s="186"/>
      <c r="D58" s="188">
        <v>1713137148</v>
      </c>
      <c r="E58" s="188">
        <v>1945293558</v>
      </c>
      <c r="F58" s="187">
        <v>2.9704243595524402</v>
      </c>
    </row>
    <row r="59" spans="1:6" ht="48" customHeight="1">
      <c r="A59" s="186" t="s">
        <v>583</v>
      </c>
      <c r="B59" s="185" t="s">
        <v>584</v>
      </c>
      <c r="C59" s="186"/>
      <c r="D59" s="188">
        <v>0</v>
      </c>
      <c r="E59" s="188">
        <v>0</v>
      </c>
      <c r="F59" s="187"/>
    </row>
    <row r="60" spans="1:6" ht="39" customHeight="1">
      <c r="A60" s="186" t="s">
        <v>585</v>
      </c>
      <c r="B60" s="185" t="s">
        <v>586</v>
      </c>
      <c r="C60" s="186"/>
      <c r="D60" s="188">
        <v>0</v>
      </c>
      <c r="E60" s="188">
        <v>0</v>
      </c>
      <c r="F60" s="187"/>
    </row>
    <row r="61" spans="1:6" ht="39" customHeight="1">
      <c r="A61" s="186" t="s">
        <v>587</v>
      </c>
      <c r="B61" s="185" t="s">
        <v>588</v>
      </c>
      <c r="C61" s="186"/>
      <c r="D61" s="188">
        <v>6028876850</v>
      </c>
      <c r="E61" s="188">
        <v>33266620540</v>
      </c>
      <c r="F61" s="187">
        <v>0.86713683913999096</v>
      </c>
    </row>
    <row r="62" spans="1:6" ht="39" customHeight="1">
      <c r="A62" s="186" t="s">
        <v>589</v>
      </c>
      <c r="B62" s="185" t="s">
        <v>590</v>
      </c>
      <c r="C62" s="186"/>
      <c r="D62" s="188">
        <v>62338257</v>
      </c>
      <c r="E62" s="188">
        <v>134759883</v>
      </c>
      <c r="F62" s="187">
        <v>3.0855140420057401</v>
      </c>
    </row>
    <row r="63" spans="1:6" ht="61" customHeight="1">
      <c r="A63" s="186" t="s">
        <v>591</v>
      </c>
      <c r="B63" s="185" t="s">
        <v>592</v>
      </c>
      <c r="C63" s="186"/>
      <c r="D63" s="188">
        <v>556296437</v>
      </c>
      <c r="E63" s="188">
        <v>1290330612</v>
      </c>
      <c r="F63" s="187">
        <v>1096.92873171116</v>
      </c>
    </row>
    <row r="64" spans="1:6" ht="39" customHeight="1">
      <c r="A64" s="186" t="s">
        <v>593</v>
      </c>
      <c r="B64" s="185" t="s">
        <v>594</v>
      </c>
      <c r="C64" s="186"/>
      <c r="D64" s="188">
        <v>0</v>
      </c>
      <c r="E64" s="188">
        <v>0</v>
      </c>
      <c r="F64" s="187"/>
    </row>
    <row r="65" spans="1:6" ht="39" customHeight="1">
      <c r="A65" s="186" t="s">
        <v>595</v>
      </c>
      <c r="B65" s="185" t="s">
        <v>596</v>
      </c>
      <c r="C65" s="186"/>
      <c r="D65" s="188">
        <v>90000000</v>
      </c>
      <c r="E65" s="188">
        <v>60000000</v>
      </c>
      <c r="F65" s="187">
        <v>1</v>
      </c>
    </row>
    <row r="66" spans="1:6" ht="39" customHeight="1">
      <c r="A66" s="186" t="s">
        <v>597</v>
      </c>
      <c r="B66" s="185" t="s">
        <v>598</v>
      </c>
      <c r="C66" s="186"/>
      <c r="D66" s="188">
        <v>528699167</v>
      </c>
      <c r="E66" s="188">
        <v>541743127</v>
      </c>
      <c r="F66" s="187"/>
    </row>
    <row r="67" spans="1:6" ht="39" customHeight="1">
      <c r="A67" s="186" t="s">
        <v>599</v>
      </c>
      <c r="B67" s="185" t="s">
        <v>600</v>
      </c>
      <c r="C67" s="186"/>
      <c r="D67" s="188">
        <v>59400000</v>
      </c>
      <c r="E67" s="188">
        <v>59400000</v>
      </c>
      <c r="F67" s="187">
        <v>1</v>
      </c>
    </row>
    <row r="68" spans="1:6" ht="39" customHeight="1">
      <c r="A68" s="186" t="s">
        <v>601</v>
      </c>
      <c r="B68" s="185" t="s">
        <v>602</v>
      </c>
      <c r="C68" s="186"/>
      <c r="D68" s="188">
        <v>18150000</v>
      </c>
      <c r="E68" s="188">
        <v>18150000</v>
      </c>
      <c r="F68" s="187">
        <v>1</v>
      </c>
    </row>
    <row r="69" spans="1:6" ht="39" customHeight="1">
      <c r="A69" s="186" t="s">
        <v>603</v>
      </c>
      <c r="B69" s="185" t="s">
        <v>604</v>
      </c>
      <c r="C69" s="186"/>
      <c r="D69" s="188">
        <v>0</v>
      </c>
      <c r="E69" s="188">
        <v>0</v>
      </c>
      <c r="F69" s="187"/>
    </row>
    <row r="70" spans="1:6" ht="39" customHeight="1">
      <c r="A70" s="186" t="s">
        <v>605</v>
      </c>
      <c r="B70" s="185" t="s">
        <v>606</v>
      </c>
      <c r="C70" s="186"/>
      <c r="D70" s="188">
        <v>0</v>
      </c>
      <c r="E70" s="188">
        <v>0</v>
      </c>
      <c r="F70" s="187"/>
    </row>
    <row r="71" spans="1:6" ht="46" customHeight="1">
      <c r="A71" s="186" t="s">
        <v>607</v>
      </c>
      <c r="B71" s="185" t="s">
        <v>608</v>
      </c>
      <c r="C71" s="186"/>
      <c r="D71" s="188">
        <v>0</v>
      </c>
      <c r="E71" s="188">
        <v>0</v>
      </c>
      <c r="F71" s="187"/>
    </row>
    <row r="72" spans="1:6" ht="39" customHeight="1">
      <c r="A72" s="186" t="s">
        <v>609</v>
      </c>
      <c r="B72" s="185" t="s">
        <v>610</v>
      </c>
      <c r="C72" s="186"/>
      <c r="D72" s="188">
        <v>37629134</v>
      </c>
      <c r="E72" s="188">
        <v>37122630</v>
      </c>
      <c r="F72" s="187">
        <v>1.90527260759494</v>
      </c>
    </row>
    <row r="73" spans="1:6" ht="39" customHeight="1">
      <c r="A73" s="186" t="s">
        <v>611</v>
      </c>
      <c r="B73" s="185" t="s">
        <v>612</v>
      </c>
      <c r="C73" s="186"/>
      <c r="D73" s="188">
        <v>22029134</v>
      </c>
      <c r="E73" s="188">
        <v>22572630</v>
      </c>
      <c r="F73" s="187">
        <v>1.91557686956522</v>
      </c>
    </row>
    <row r="74" spans="1:6" ht="39" customHeight="1">
      <c r="A74" s="186" t="s">
        <v>613</v>
      </c>
      <c r="B74" s="185" t="s">
        <v>614</v>
      </c>
      <c r="C74" s="186"/>
      <c r="D74" s="188">
        <v>15600000</v>
      </c>
      <c r="E74" s="188">
        <v>14550000</v>
      </c>
      <c r="F74" s="187">
        <v>1.89090909090909</v>
      </c>
    </row>
    <row r="75" spans="1:6" ht="60" customHeight="1">
      <c r="A75" s="186" t="s">
        <v>615</v>
      </c>
      <c r="B75" s="185" t="s">
        <v>616</v>
      </c>
      <c r="C75" s="186"/>
      <c r="D75" s="188">
        <v>0</v>
      </c>
      <c r="E75" s="188">
        <v>0</v>
      </c>
      <c r="F75" s="187"/>
    </row>
    <row r="76" spans="1:6" ht="39" customHeight="1">
      <c r="A76" s="186" t="s">
        <v>617</v>
      </c>
      <c r="B76" s="185" t="s">
        <v>618</v>
      </c>
      <c r="C76" s="186"/>
      <c r="D76" s="188">
        <v>33000000</v>
      </c>
      <c r="E76" s="188">
        <v>27394521</v>
      </c>
      <c r="F76" s="187">
        <v>1</v>
      </c>
    </row>
    <row r="77" spans="1:6" ht="39" customHeight="1">
      <c r="A77" s="186" t="s">
        <v>619</v>
      </c>
      <c r="B77" s="185" t="s">
        <v>620</v>
      </c>
      <c r="C77" s="186"/>
      <c r="D77" s="188">
        <v>0</v>
      </c>
      <c r="E77" s="188">
        <v>0</v>
      </c>
      <c r="F77" s="187"/>
    </row>
    <row r="78" spans="1:6" ht="39" customHeight="1">
      <c r="A78" s="186" t="s">
        <v>621</v>
      </c>
      <c r="B78" s="185" t="s">
        <v>622</v>
      </c>
      <c r="C78" s="186"/>
      <c r="D78" s="188">
        <v>0</v>
      </c>
      <c r="E78" s="188">
        <v>0</v>
      </c>
      <c r="F78" s="187"/>
    </row>
    <row r="79" spans="1:6" ht="39" customHeight="1">
      <c r="A79" s="186" t="s">
        <v>623</v>
      </c>
      <c r="B79" s="185" t="s">
        <v>624</v>
      </c>
      <c r="C79" s="186"/>
      <c r="D79" s="188">
        <v>11000000</v>
      </c>
      <c r="E79" s="188">
        <v>11000000</v>
      </c>
      <c r="F79" s="187">
        <v>1</v>
      </c>
    </row>
    <row r="80" spans="1:6" ht="48" customHeight="1">
      <c r="A80" s="186" t="s">
        <v>625</v>
      </c>
      <c r="B80" s="185" t="s">
        <v>626</v>
      </c>
      <c r="C80" s="186"/>
      <c r="D80" s="188">
        <v>0</v>
      </c>
      <c r="E80" s="188">
        <v>0</v>
      </c>
      <c r="F80" s="187"/>
    </row>
    <row r="81" spans="1:6" ht="39" customHeight="1">
      <c r="A81" s="186" t="s">
        <v>627</v>
      </c>
      <c r="B81" s="185" t="s">
        <v>628</v>
      </c>
      <c r="C81" s="186"/>
      <c r="D81" s="188">
        <v>0</v>
      </c>
      <c r="E81" s="188">
        <v>0</v>
      </c>
      <c r="F81" s="187"/>
    </row>
    <row r="82" spans="1:6" ht="39" customHeight="1">
      <c r="A82" s="186" t="s">
        <v>629</v>
      </c>
      <c r="B82" s="185" t="s">
        <v>630</v>
      </c>
      <c r="C82" s="186"/>
      <c r="D82" s="188">
        <v>0</v>
      </c>
      <c r="E82" s="188">
        <v>73205479</v>
      </c>
      <c r="F82" s="187"/>
    </row>
    <row r="83" spans="1:6" ht="39" customHeight="1">
      <c r="A83" s="186" t="s">
        <v>631</v>
      </c>
      <c r="B83" s="185" t="s">
        <v>632</v>
      </c>
      <c r="C83" s="186"/>
      <c r="D83" s="188">
        <v>0</v>
      </c>
      <c r="E83" s="188">
        <v>0</v>
      </c>
      <c r="F83" s="187"/>
    </row>
    <row r="84" spans="1:6" ht="48" customHeight="1">
      <c r="A84" s="186" t="s">
        <v>633</v>
      </c>
      <c r="B84" s="185" t="s">
        <v>634</v>
      </c>
      <c r="C84" s="186"/>
      <c r="D84" s="188">
        <v>0</v>
      </c>
      <c r="E84" s="188">
        <v>73205479</v>
      </c>
      <c r="F84" s="187"/>
    </row>
    <row r="85" spans="1:6" ht="45" customHeight="1">
      <c r="A85" s="186" t="s">
        <v>635</v>
      </c>
      <c r="B85" s="185" t="s">
        <v>636</v>
      </c>
      <c r="C85" s="186"/>
      <c r="D85" s="188">
        <v>0</v>
      </c>
      <c r="E85" s="188">
        <v>0</v>
      </c>
      <c r="F85" s="187"/>
    </row>
    <row r="86" spans="1:6" ht="39" customHeight="1">
      <c r="A86" s="186" t="s">
        <v>637</v>
      </c>
      <c r="B86" s="185" t="s">
        <v>638</v>
      </c>
      <c r="C86" s="186"/>
      <c r="D86" s="188">
        <v>0</v>
      </c>
      <c r="E86" s="188">
        <v>0</v>
      </c>
      <c r="F86" s="187"/>
    </row>
    <row r="87" spans="1:6" ht="39" customHeight="1">
      <c r="A87" s="186" t="s">
        <v>639</v>
      </c>
      <c r="B87" s="185" t="s">
        <v>640</v>
      </c>
      <c r="C87" s="186"/>
      <c r="D87" s="188">
        <v>0</v>
      </c>
      <c r="E87" s="188">
        <v>0</v>
      </c>
      <c r="F87" s="187"/>
    </row>
    <row r="88" spans="1:6" ht="39" customHeight="1">
      <c r="A88" s="186" t="s">
        <v>641</v>
      </c>
      <c r="B88" s="185" t="s">
        <v>642</v>
      </c>
      <c r="C88" s="186"/>
      <c r="D88" s="188">
        <v>0</v>
      </c>
      <c r="E88" s="188">
        <v>0</v>
      </c>
      <c r="F88" s="187"/>
    </row>
    <row r="89" spans="1:6" ht="39" customHeight="1">
      <c r="A89" s="186" t="s">
        <v>643</v>
      </c>
      <c r="B89" s="185" t="s">
        <v>644</v>
      </c>
      <c r="C89" s="186"/>
      <c r="D89" s="188">
        <v>0</v>
      </c>
      <c r="E89" s="188">
        <v>0</v>
      </c>
      <c r="F89" s="187"/>
    </row>
    <row r="90" spans="1:6" ht="39" customHeight="1">
      <c r="A90" s="186" t="s">
        <v>645</v>
      </c>
      <c r="B90" s="185" t="s">
        <v>646</v>
      </c>
      <c r="C90" s="186"/>
      <c r="D90" s="188">
        <v>0</v>
      </c>
      <c r="E90" s="188">
        <v>0</v>
      </c>
      <c r="F90" s="187"/>
    </row>
    <row r="91" spans="1:6" ht="39" customHeight="1">
      <c r="A91" s="206" t="s">
        <v>792</v>
      </c>
      <c r="B91" s="217" t="s">
        <v>648</v>
      </c>
      <c r="C91" s="206"/>
      <c r="D91" s="190">
        <v>9138526993</v>
      </c>
      <c r="E91" s="190">
        <v>37465020350</v>
      </c>
      <c r="F91" s="189">
        <v>1.1744115684088201</v>
      </c>
    </row>
    <row r="92" spans="1:6" ht="39" customHeight="1">
      <c r="A92" s="186" t="s">
        <v>649</v>
      </c>
      <c r="B92" s="185" t="s">
        <v>793</v>
      </c>
      <c r="C92" s="186"/>
      <c r="D92" s="188">
        <v>549603026323</v>
      </c>
      <c r="E92" s="188">
        <v>513667889521</v>
      </c>
      <c r="F92" s="187">
        <v>7.2300778738043796</v>
      </c>
    </row>
    <row r="93" spans="1:6" ht="39" customHeight="1">
      <c r="A93" s="186" t="s">
        <v>650</v>
      </c>
      <c r="B93" s="185" t="s">
        <v>794</v>
      </c>
      <c r="C93" s="186"/>
      <c r="D93" s="191">
        <v>27526628.32</v>
      </c>
      <c r="E93" s="191">
        <v>25781653.690000001</v>
      </c>
      <c r="F93" s="187">
        <v>5.4931156653750897</v>
      </c>
    </row>
    <row r="94" spans="1:6" ht="39" customHeight="1">
      <c r="A94" s="186" t="s">
        <v>651</v>
      </c>
      <c r="B94" s="185" t="s">
        <v>795</v>
      </c>
      <c r="C94" s="186"/>
      <c r="D94" s="191">
        <v>19966.23</v>
      </c>
      <c r="E94" s="191">
        <v>19923.77</v>
      </c>
      <c r="F94" s="187">
        <v>1.31620710477326</v>
      </c>
    </row>
    <row r="95" spans="1:6" s="46" customFormat="1" ht="16.899999999999999" customHeight="1"/>
    <row r="96" spans="1:6" s="46" customFormat="1" ht="16.899999999999999" customHeight="1">
      <c r="A96" s="66" t="s">
        <v>10</v>
      </c>
      <c r="B96" s="47"/>
      <c r="C96" s="47"/>
      <c r="E96" s="66" t="s">
        <v>11</v>
      </c>
      <c r="F96" s="47"/>
    </row>
    <row r="97" spans="1:6" s="50" customFormat="1" ht="16.899999999999999" customHeight="1">
      <c r="A97" s="218" t="s">
        <v>12</v>
      </c>
      <c r="B97" s="51"/>
      <c r="C97" s="51"/>
      <c r="E97" s="218" t="s">
        <v>13</v>
      </c>
      <c r="F97" s="51"/>
    </row>
    <row r="98" spans="1:6" s="46" customFormat="1" ht="16.899999999999999" customHeight="1">
      <c r="A98" s="47"/>
      <c r="B98" s="47"/>
      <c r="C98" s="47"/>
      <c r="D98" s="47"/>
      <c r="E98" s="47"/>
      <c r="F98" s="47"/>
    </row>
    <row r="99" spans="1:6" s="46" customFormat="1" ht="16.899999999999999" customHeight="1">
      <c r="A99" s="47"/>
      <c r="B99" s="47"/>
      <c r="C99" s="47"/>
      <c r="D99" s="47"/>
      <c r="E99" s="47"/>
      <c r="F99" s="47"/>
    </row>
    <row r="100" spans="1:6" s="46" customFormat="1" ht="16.899999999999999" customHeight="1">
      <c r="A100" s="47"/>
      <c r="B100" s="47"/>
      <c r="C100" s="47"/>
      <c r="D100" s="47"/>
      <c r="E100" s="47"/>
      <c r="F100" s="47"/>
    </row>
    <row r="101" spans="1:6" s="46" customFormat="1" ht="16.899999999999999" customHeight="1">
      <c r="A101" s="47"/>
      <c r="B101" s="47"/>
      <c r="C101" s="47"/>
      <c r="D101" s="47"/>
      <c r="E101" s="47"/>
      <c r="F101" s="47"/>
    </row>
    <row r="102" spans="1:6" s="46" customFormat="1" ht="16.899999999999999" customHeight="1">
      <c r="A102" s="47"/>
      <c r="B102" s="47"/>
      <c r="C102" s="47"/>
      <c r="D102" s="47"/>
      <c r="E102" s="47"/>
      <c r="F102" s="47"/>
    </row>
    <row r="103" spans="1:6" s="46" customFormat="1" ht="16.899999999999999" customHeight="1">
      <c r="A103" s="47"/>
      <c r="B103" s="47"/>
      <c r="C103" s="47"/>
      <c r="D103" s="47"/>
      <c r="E103" s="47"/>
      <c r="F103" s="47"/>
    </row>
    <row r="104" spans="1:6" s="46" customFormat="1" ht="16.899999999999999" customHeight="1">
      <c r="A104" s="172"/>
      <c r="B104" s="172"/>
      <c r="C104" s="47"/>
      <c r="D104" s="49"/>
      <c r="E104" s="172"/>
      <c r="F104" s="172"/>
    </row>
    <row r="105" spans="1:6" s="46" customFormat="1" ht="16.899999999999999" customHeight="1">
      <c r="A105" s="65" t="s">
        <v>14</v>
      </c>
      <c r="B105" s="171"/>
      <c r="C105" s="47"/>
      <c r="D105" s="48"/>
      <c r="E105" s="65" t="s">
        <v>511</v>
      </c>
      <c r="F105" s="171"/>
    </row>
    <row r="106" spans="1:6" s="46" customFormat="1" ht="16.899999999999999" customHeight="1">
      <c r="A106" s="170" t="s">
        <v>512</v>
      </c>
      <c r="B106" s="49"/>
      <c r="C106" s="47"/>
      <c r="E106" s="170" t="s">
        <v>758</v>
      </c>
      <c r="F106" s="49"/>
    </row>
    <row r="107" spans="1:6" s="46" customFormat="1" ht="16.899999999999999" customHeight="1">
      <c r="A107" s="47" t="s">
        <v>759</v>
      </c>
      <c r="B107" s="47"/>
      <c r="C107" s="47"/>
      <c r="E107" s="47" t="s">
        <v>760</v>
      </c>
      <c r="F107" s="47"/>
    </row>
    <row r="108"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72" fitToHeight="6"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6"/>
  <sheetViews>
    <sheetView showGridLines="0" view="pageBreakPreview" topLeftCell="A11" zoomScale="85" zoomScaleNormal="100" zoomScaleSheetLayoutView="85" workbookViewId="0">
      <selection activeCell="C19" sqref="C19:C82"/>
    </sheetView>
  </sheetViews>
  <sheetFormatPr defaultColWidth="8.7265625" defaultRowHeight="12.5"/>
  <cols>
    <col min="1" max="1" width="8.7265625" style="57"/>
    <col min="2" max="2" width="46.26953125" style="57" customWidth="1"/>
    <col min="3" max="3" width="10.7265625" style="57" bestFit="1" customWidth="1"/>
    <col min="4" max="4" width="21.26953125" style="57" customWidth="1"/>
    <col min="5" max="5" width="21" style="57" customWidth="1"/>
    <col min="6" max="6" width="22" style="57" customWidth="1"/>
    <col min="7" max="7" width="8.7265625" style="57"/>
    <col min="8" max="16384" width="8.7265625" style="69"/>
  </cols>
  <sheetData>
    <row r="1" spans="1:7" ht="22.9" customHeight="1">
      <c r="A1" s="281" t="s">
        <v>780</v>
      </c>
      <c r="B1" s="281"/>
      <c r="C1" s="281"/>
      <c r="D1" s="281"/>
      <c r="E1" s="281"/>
      <c r="F1" s="281"/>
    </row>
    <row r="2" spans="1:7" ht="45" customHeight="1">
      <c r="A2" s="282" t="s">
        <v>781</v>
      </c>
      <c r="B2" s="282"/>
      <c r="C2" s="282"/>
      <c r="D2" s="282"/>
      <c r="E2" s="282"/>
      <c r="F2" s="282"/>
    </row>
    <row r="3" spans="1:7" ht="22.5" customHeight="1">
      <c r="A3" s="283" t="s">
        <v>782</v>
      </c>
      <c r="B3" s="283"/>
      <c r="C3" s="283"/>
      <c r="D3" s="283"/>
      <c r="E3" s="283"/>
      <c r="F3" s="283"/>
    </row>
    <row r="4" spans="1:7" ht="21" customHeight="1">
      <c r="A4" s="283"/>
      <c r="B4" s="283"/>
      <c r="C4" s="283"/>
      <c r="D4" s="283"/>
      <c r="E4" s="283"/>
      <c r="F4" s="283"/>
    </row>
    <row r="5" spans="1:7" ht="16.149999999999999" customHeight="1">
      <c r="A5" s="274" t="s">
        <v>752</v>
      </c>
      <c r="B5" s="274"/>
      <c r="C5" s="274"/>
      <c r="D5" s="274"/>
      <c r="E5" s="274"/>
      <c r="F5" s="274"/>
    </row>
    <row r="7" spans="1:7" ht="16.899999999999999" customHeight="1">
      <c r="A7" s="177" t="s">
        <v>2</v>
      </c>
      <c r="C7" s="284" t="s">
        <v>511</v>
      </c>
      <c r="D7" s="284"/>
      <c r="E7" s="284"/>
      <c r="F7" s="284"/>
    </row>
    <row r="8" spans="1:7" ht="16.899999999999999" customHeight="1">
      <c r="A8" s="57" t="s">
        <v>41</v>
      </c>
      <c r="C8" s="280" t="s">
        <v>753</v>
      </c>
      <c r="D8" s="280"/>
      <c r="E8" s="280"/>
      <c r="F8" s="280"/>
    </row>
    <row r="9" spans="1:7" ht="16.899999999999999" customHeight="1">
      <c r="A9" s="177" t="s">
        <v>3</v>
      </c>
      <c r="C9" s="284" t="s">
        <v>754</v>
      </c>
      <c r="D9" s="284"/>
      <c r="E9" s="284"/>
      <c r="F9" s="284"/>
    </row>
    <row r="10" spans="1:7" ht="16.899999999999999" customHeight="1">
      <c r="A10" s="57" t="s">
        <v>4</v>
      </c>
      <c r="C10" s="280" t="s">
        <v>755</v>
      </c>
      <c r="D10" s="280"/>
      <c r="E10" s="280"/>
      <c r="F10" s="280"/>
    </row>
    <row r="11" spans="1:7" ht="16.899999999999999" customHeight="1">
      <c r="A11" s="177" t="s">
        <v>5</v>
      </c>
      <c r="C11" s="284" t="s">
        <v>192</v>
      </c>
      <c r="D11" s="284"/>
      <c r="E11" s="284"/>
      <c r="F11" s="284"/>
    </row>
    <row r="12" spans="1:7" ht="16.899999999999999" customHeight="1">
      <c r="A12" s="57" t="s">
        <v>6</v>
      </c>
      <c r="C12" s="280" t="s">
        <v>772</v>
      </c>
      <c r="D12" s="280"/>
      <c r="E12" s="280"/>
      <c r="F12" s="280"/>
    </row>
    <row r="13" spans="1:7" ht="16.899999999999999" customHeight="1">
      <c r="A13" s="177" t="s">
        <v>7</v>
      </c>
      <c r="C13" s="284" t="s">
        <v>756</v>
      </c>
      <c r="D13" s="284"/>
      <c r="E13" s="284"/>
      <c r="F13" s="284"/>
    </row>
    <row r="14" spans="1:7" ht="16.899999999999999" customHeight="1">
      <c r="A14" s="57" t="s">
        <v>8</v>
      </c>
      <c r="C14" s="280" t="s">
        <v>757</v>
      </c>
      <c r="D14" s="280"/>
      <c r="E14" s="280"/>
      <c r="F14" s="280"/>
    </row>
    <row r="15" spans="1:7" ht="16.899999999999999" customHeight="1"/>
    <row r="16" spans="1:7" ht="16.899999999999999" customHeight="1">
      <c r="A16" s="196" t="s">
        <v>783</v>
      </c>
      <c r="B16" s="197" t="s">
        <v>784</v>
      </c>
      <c r="C16" s="69"/>
      <c r="D16" s="69"/>
      <c r="E16" s="69"/>
      <c r="F16" s="69"/>
      <c r="G16" s="69"/>
    </row>
    <row r="17" spans="1:7" ht="16.899999999999999" customHeight="1">
      <c r="A17" s="67" t="s">
        <v>48</v>
      </c>
      <c r="B17" s="68" t="s">
        <v>53</v>
      </c>
    </row>
    <row r="18" spans="1:7" ht="44.65" customHeight="1">
      <c r="A18" s="52" t="s">
        <v>43</v>
      </c>
      <c r="B18" s="52" t="s">
        <v>44</v>
      </c>
      <c r="C18" s="52" t="s">
        <v>45</v>
      </c>
      <c r="D18" s="53" t="s">
        <v>763</v>
      </c>
      <c r="E18" s="53" t="s">
        <v>764</v>
      </c>
      <c r="F18" s="70" t="s">
        <v>191</v>
      </c>
      <c r="G18" s="71"/>
    </row>
    <row r="19" spans="1:7" s="76" customFormat="1" ht="39" customHeight="1">
      <c r="A19" s="58" t="s">
        <v>42</v>
      </c>
      <c r="B19" s="72" t="s">
        <v>61</v>
      </c>
      <c r="C19" s="73"/>
      <c r="D19" s="74">
        <v>515427600</v>
      </c>
      <c r="E19" s="74">
        <v>37557300</v>
      </c>
      <c r="F19" s="74">
        <v>2944140300</v>
      </c>
      <c r="G19" s="75"/>
    </row>
    <row r="20" spans="1:7" s="76" customFormat="1" ht="39" customHeight="1">
      <c r="A20" s="59">
        <v>1</v>
      </c>
      <c r="B20" s="219" t="s">
        <v>796</v>
      </c>
      <c r="C20" s="220"/>
      <c r="D20" s="221"/>
      <c r="E20" s="221"/>
      <c r="F20" s="221"/>
      <c r="G20" s="222"/>
    </row>
    <row r="21" spans="1:7" ht="39" customHeight="1">
      <c r="A21" s="61">
        <v>2</v>
      </c>
      <c r="B21" s="77" t="s">
        <v>199</v>
      </c>
      <c r="C21" s="78"/>
      <c r="D21" s="79">
        <v>515427600</v>
      </c>
      <c r="E21" s="79">
        <v>37557300</v>
      </c>
      <c r="F21" s="79">
        <v>2944140300</v>
      </c>
      <c r="G21" s="71"/>
    </row>
    <row r="22" spans="1:7" ht="39" customHeight="1">
      <c r="A22" s="80"/>
      <c r="B22" s="81" t="s">
        <v>200</v>
      </c>
      <c r="C22" s="82"/>
      <c r="D22" s="79">
        <v>515427600</v>
      </c>
      <c r="E22" s="79">
        <v>37557300</v>
      </c>
      <c r="F22" s="79">
        <v>2944140300</v>
      </c>
      <c r="G22" s="71"/>
    </row>
    <row r="23" spans="1:7" ht="39" customHeight="1">
      <c r="A23" s="80"/>
      <c r="B23" s="81" t="s">
        <v>201</v>
      </c>
      <c r="C23" s="82"/>
      <c r="D23" s="79">
        <v>0</v>
      </c>
      <c r="E23" s="79">
        <v>0</v>
      </c>
      <c r="F23" s="79">
        <v>0</v>
      </c>
      <c r="G23" s="71"/>
    </row>
    <row r="24" spans="1:7" ht="39" customHeight="1">
      <c r="A24" s="61">
        <v>3</v>
      </c>
      <c r="B24" s="77" t="s">
        <v>202</v>
      </c>
      <c r="C24" s="78"/>
      <c r="D24" s="79">
        <v>0</v>
      </c>
      <c r="E24" s="79">
        <v>0</v>
      </c>
      <c r="F24" s="79">
        <v>0</v>
      </c>
      <c r="G24" s="71"/>
    </row>
    <row r="25" spans="1:7" ht="39" customHeight="1">
      <c r="A25" s="80"/>
      <c r="B25" s="81" t="s">
        <v>195</v>
      </c>
      <c r="C25" s="82"/>
      <c r="D25" s="79">
        <v>0</v>
      </c>
      <c r="E25" s="79">
        <v>0</v>
      </c>
      <c r="F25" s="79">
        <v>0</v>
      </c>
      <c r="G25" s="71"/>
    </row>
    <row r="26" spans="1:7" ht="39" customHeight="1">
      <c r="A26" s="80"/>
      <c r="B26" s="81" t="s">
        <v>203</v>
      </c>
      <c r="C26" s="82"/>
      <c r="D26" s="79">
        <v>0</v>
      </c>
      <c r="E26" s="79">
        <v>0</v>
      </c>
      <c r="F26" s="79">
        <v>0</v>
      </c>
      <c r="G26" s="71"/>
    </row>
    <row r="27" spans="1:7" ht="39" customHeight="1">
      <c r="A27" s="80"/>
      <c r="B27" s="81" t="s">
        <v>230</v>
      </c>
      <c r="C27" s="82"/>
      <c r="D27" s="79">
        <v>0</v>
      </c>
      <c r="E27" s="79">
        <v>0</v>
      </c>
      <c r="F27" s="79">
        <v>0</v>
      </c>
      <c r="G27" s="71"/>
    </row>
    <row r="28" spans="1:7" ht="39" customHeight="1">
      <c r="A28" s="61">
        <v>4</v>
      </c>
      <c r="B28" s="77" t="s">
        <v>204</v>
      </c>
      <c r="C28" s="78"/>
      <c r="D28" s="79">
        <v>0</v>
      </c>
      <c r="E28" s="79">
        <v>0</v>
      </c>
      <c r="F28" s="79">
        <v>0</v>
      </c>
      <c r="G28" s="71"/>
    </row>
    <row r="29" spans="1:7" ht="39" customHeight="1">
      <c r="A29" s="83"/>
      <c r="B29" s="84" t="s">
        <v>205</v>
      </c>
      <c r="C29" s="85"/>
      <c r="D29" s="86">
        <v>0</v>
      </c>
      <c r="E29" s="86">
        <v>0</v>
      </c>
      <c r="F29" s="79">
        <v>0</v>
      </c>
      <c r="G29" s="87"/>
    </row>
    <row r="30" spans="1:7" ht="39" customHeight="1">
      <c r="A30" s="83"/>
      <c r="B30" s="84" t="s">
        <v>206</v>
      </c>
      <c r="C30" s="85"/>
      <c r="D30" s="86">
        <v>0</v>
      </c>
      <c r="E30" s="86">
        <v>0</v>
      </c>
      <c r="F30" s="79">
        <v>0</v>
      </c>
      <c r="G30" s="87"/>
    </row>
    <row r="31" spans="1:7" ht="77.650000000000006" customHeight="1">
      <c r="A31" s="83"/>
      <c r="B31" s="84" t="s">
        <v>62</v>
      </c>
      <c r="C31" s="85"/>
      <c r="D31" s="86">
        <v>0</v>
      </c>
      <c r="E31" s="86">
        <v>0</v>
      </c>
      <c r="F31" s="79">
        <v>0</v>
      </c>
      <c r="G31" s="87"/>
    </row>
    <row r="32" spans="1:7" s="76" customFormat="1" ht="39" customHeight="1">
      <c r="A32" s="58" t="s">
        <v>48</v>
      </c>
      <c r="B32" s="72" t="s">
        <v>207</v>
      </c>
      <c r="C32" s="73"/>
      <c r="D32" s="74">
        <v>740870113</v>
      </c>
      <c r="E32" s="74">
        <v>781882832</v>
      </c>
      <c r="F32" s="74">
        <v>7022819435</v>
      </c>
      <c r="G32" s="75"/>
    </row>
    <row r="33" spans="1:7" ht="39" customHeight="1">
      <c r="A33" s="61">
        <v>1</v>
      </c>
      <c r="B33" s="77" t="s">
        <v>797</v>
      </c>
      <c r="C33" s="78"/>
      <c r="D33" s="79">
        <v>528699167</v>
      </c>
      <c r="E33" s="79">
        <v>541743127</v>
      </c>
      <c r="F33" s="79">
        <v>4017059882</v>
      </c>
      <c r="G33" s="71"/>
    </row>
    <row r="34" spans="1:7" ht="44.65" customHeight="1">
      <c r="A34" s="61">
        <v>2</v>
      </c>
      <c r="B34" s="77" t="s">
        <v>798</v>
      </c>
      <c r="C34" s="78"/>
      <c r="D34" s="88">
        <v>64826206</v>
      </c>
      <c r="E34" s="88">
        <v>54983449</v>
      </c>
      <c r="F34" s="79">
        <v>580834490</v>
      </c>
      <c r="G34" s="71"/>
    </row>
    <row r="35" spans="1:7" ht="39" customHeight="1">
      <c r="A35" s="64"/>
      <c r="B35" s="81" t="s">
        <v>799</v>
      </c>
      <c r="C35" s="82"/>
      <c r="D35" s="88">
        <v>22029134</v>
      </c>
      <c r="E35" s="88">
        <v>22572630</v>
      </c>
      <c r="F35" s="79">
        <v>203351118</v>
      </c>
      <c r="G35" s="71"/>
    </row>
    <row r="36" spans="1:7" ht="39" customHeight="1">
      <c r="A36" s="64"/>
      <c r="B36" s="81" t="s">
        <v>800</v>
      </c>
      <c r="C36" s="82"/>
      <c r="D36" s="88">
        <v>21840000</v>
      </c>
      <c r="E36" s="88">
        <v>11700000</v>
      </c>
      <c r="F36" s="79">
        <v>146015000</v>
      </c>
      <c r="G36" s="71"/>
    </row>
    <row r="37" spans="1:7" ht="57" customHeight="1">
      <c r="A37" s="64"/>
      <c r="B37" s="81" t="s">
        <v>801</v>
      </c>
      <c r="C37" s="82"/>
      <c r="D37" s="88">
        <v>2807072</v>
      </c>
      <c r="E37" s="88">
        <v>2560819</v>
      </c>
      <c r="F37" s="88">
        <v>13668372</v>
      </c>
      <c r="G37" s="71"/>
    </row>
    <row r="38" spans="1:7" ht="39" customHeight="1">
      <c r="A38" s="64"/>
      <c r="B38" s="81" t="s">
        <v>802</v>
      </c>
      <c r="C38" s="82"/>
      <c r="D38" s="79">
        <v>18150000</v>
      </c>
      <c r="E38" s="79">
        <v>18150000</v>
      </c>
      <c r="F38" s="79">
        <v>217800000</v>
      </c>
      <c r="G38" s="71"/>
    </row>
    <row r="39" spans="1:7" ht="73.5" customHeight="1">
      <c r="A39" s="61">
        <v>3</v>
      </c>
      <c r="B39" s="60" t="s">
        <v>803</v>
      </c>
      <c r="C39" s="78"/>
      <c r="D39" s="79">
        <v>76862500</v>
      </c>
      <c r="E39" s="79">
        <v>76862500</v>
      </c>
      <c r="F39" s="79">
        <v>922350000</v>
      </c>
      <c r="G39" s="71"/>
    </row>
    <row r="40" spans="1:7" ht="39" customHeight="1">
      <c r="A40" s="64"/>
      <c r="B40" s="62" t="s">
        <v>232</v>
      </c>
      <c r="C40" s="82"/>
      <c r="D40" s="79">
        <v>65862500</v>
      </c>
      <c r="E40" s="79">
        <v>65862500</v>
      </c>
      <c r="F40" s="79">
        <v>790350000</v>
      </c>
      <c r="G40" s="71"/>
    </row>
    <row r="41" spans="1:7" ht="39" customHeight="1">
      <c r="A41" s="64"/>
      <c r="B41" s="62" t="s">
        <v>64</v>
      </c>
      <c r="C41" s="82"/>
      <c r="D41" s="88">
        <v>11000000</v>
      </c>
      <c r="E41" s="88">
        <v>11000000</v>
      </c>
      <c r="F41" s="88">
        <v>132000000</v>
      </c>
      <c r="G41" s="71"/>
    </row>
    <row r="42" spans="1:7" ht="39" customHeight="1">
      <c r="A42" s="223">
        <v>4</v>
      </c>
      <c r="B42" s="219" t="s">
        <v>804</v>
      </c>
      <c r="C42" s="224"/>
      <c r="D42" s="88"/>
      <c r="E42" s="88"/>
      <c r="F42" s="88"/>
      <c r="G42" s="225"/>
    </row>
    <row r="43" spans="1:7" ht="39" customHeight="1">
      <c r="A43" s="223">
        <v>5</v>
      </c>
      <c r="B43" s="219" t="s">
        <v>805</v>
      </c>
      <c r="C43" s="224"/>
      <c r="D43" s="88"/>
      <c r="E43" s="88"/>
      <c r="F43" s="88"/>
      <c r="G43" s="225"/>
    </row>
    <row r="44" spans="1:7" ht="39" customHeight="1">
      <c r="A44" s="61">
        <v>6</v>
      </c>
      <c r="B44" s="77" t="s">
        <v>65</v>
      </c>
      <c r="C44" s="78"/>
      <c r="D44" s="79">
        <v>5605479</v>
      </c>
      <c r="E44" s="79">
        <v>5424658</v>
      </c>
      <c r="F44" s="79">
        <v>66000000</v>
      </c>
      <c r="G44" s="71"/>
    </row>
    <row r="45" spans="1:7" ht="77.650000000000006" customHeight="1">
      <c r="A45" s="61">
        <v>7</v>
      </c>
      <c r="B45" s="77" t="s">
        <v>233</v>
      </c>
      <c r="C45" s="78"/>
      <c r="D45" s="79">
        <v>30000000</v>
      </c>
      <c r="E45" s="79">
        <v>30000000</v>
      </c>
      <c r="F45" s="79">
        <v>360000000</v>
      </c>
      <c r="G45" s="71"/>
    </row>
    <row r="46" spans="1:7" ht="39" customHeight="1">
      <c r="A46" s="64"/>
      <c r="B46" s="63" t="s">
        <v>234</v>
      </c>
      <c r="C46" s="82"/>
      <c r="D46" s="79">
        <v>30000000</v>
      </c>
      <c r="E46" s="79">
        <v>30000000</v>
      </c>
      <c r="F46" s="79">
        <v>360000000</v>
      </c>
      <c r="G46" s="71"/>
    </row>
    <row r="47" spans="1:7" ht="39" customHeight="1">
      <c r="A47" s="64"/>
      <c r="B47" s="63" t="s">
        <v>208</v>
      </c>
      <c r="C47" s="82"/>
      <c r="D47" s="79">
        <v>0</v>
      </c>
      <c r="E47" s="79">
        <v>0</v>
      </c>
      <c r="F47" s="79">
        <v>0</v>
      </c>
      <c r="G47" s="71"/>
    </row>
    <row r="48" spans="1:7" ht="39" customHeight="1">
      <c r="A48" s="64"/>
      <c r="B48" s="63" t="s">
        <v>67</v>
      </c>
      <c r="C48" s="82"/>
      <c r="D48" s="88">
        <v>0</v>
      </c>
      <c r="E48" s="88">
        <v>0</v>
      </c>
      <c r="F48" s="79">
        <v>0</v>
      </c>
      <c r="G48" s="71"/>
    </row>
    <row r="49" spans="1:7" ht="148.9" customHeight="1">
      <c r="A49" s="61">
        <v>8</v>
      </c>
      <c r="B49" s="60" t="s">
        <v>235</v>
      </c>
      <c r="C49" s="78"/>
      <c r="D49" s="79">
        <v>-73205479</v>
      </c>
      <c r="E49" s="79">
        <v>6575342</v>
      </c>
      <c r="F49" s="79">
        <v>0</v>
      </c>
      <c r="G49" s="71"/>
    </row>
    <row r="50" spans="1:7" ht="39" customHeight="1">
      <c r="A50" s="64"/>
      <c r="B50" s="62" t="s">
        <v>209</v>
      </c>
      <c r="C50" s="82"/>
      <c r="D50" s="79">
        <v>0</v>
      </c>
      <c r="E50" s="79">
        <v>0</v>
      </c>
      <c r="F50" s="79">
        <v>0</v>
      </c>
      <c r="G50" s="71"/>
    </row>
    <row r="51" spans="1:7" ht="39" customHeight="1">
      <c r="A51" s="64"/>
      <c r="B51" s="62" t="s">
        <v>155</v>
      </c>
      <c r="C51" s="82"/>
      <c r="D51" s="79">
        <v>0</v>
      </c>
      <c r="E51" s="79">
        <v>0</v>
      </c>
      <c r="F51" s="79">
        <v>0</v>
      </c>
      <c r="G51" s="71"/>
    </row>
    <row r="52" spans="1:7" ht="39" customHeight="1">
      <c r="A52" s="64"/>
      <c r="B52" s="62" t="s">
        <v>236</v>
      </c>
      <c r="C52" s="82"/>
      <c r="D52" s="79">
        <v>-73205479</v>
      </c>
      <c r="E52" s="79">
        <v>6575342</v>
      </c>
      <c r="F52" s="79">
        <v>0</v>
      </c>
      <c r="G52" s="71"/>
    </row>
    <row r="53" spans="1:7" ht="39" customHeight="1">
      <c r="A53" s="64"/>
      <c r="B53" s="63" t="s">
        <v>210</v>
      </c>
      <c r="C53" s="82"/>
      <c r="D53" s="79">
        <v>0</v>
      </c>
      <c r="E53" s="79">
        <v>0</v>
      </c>
      <c r="F53" s="79">
        <v>0</v>
      </c>
      <c r="G53" s="71"/>
    </row>
    <row r="54" spans="1:7" ht="39" customHeight="1">
      <c r="A54" s="64"/>
      <c r="B54" s="63" t="s">
        <v>806</v>
      </c>
      <c r="C54" s="82"/>
      <c r="D54" s="79">
        <v>0</v>
      </c>
      <c r="E54" s="79">
        <v>0</v>
      </c>
      <c r="F54" s="79">
        <v>0</v>
      </c>
      <c r="G54" s="71"/>
    </row>
    <row r="55" spans="1:7" ht="66" customHeight="1">
      <c r="A55" s="61">
        <v>9</v>
      </c>
      <c r="B55" s="77" t="s">
        <v>237</v>
      </c>
      <c r="C55" s="78"/>
      <c r="D55" s="88">
        <v>102159072</v>
      </c>
      <c r="E55" s="88">
        <v>65601536</v>
      </c>
      <c r="F55" s="88">
        <v>1066795446</v>
      </c>
      <c r="G55" s="71"/>
    </row>
    <row r="56" spans="1:7" ht="39" customHeight="1">
      <c r="A56" s="64"/>
      <c r="B56" s="81" t="s">
        <v>69</v>
      </c>
      <c r="C56" s="82"/>
      <c r="D56" s="88">
        <v>101739658</v>
      </c>
      <c r="E56" s="88">
        <v>65530195</v>
      </c>
      <c r="F56" s="79">
        <v>1065939188</v>
      </c>
      <c r="G56" s="71"/>
    </row>
    <row r="57" spans="1:7" ht="39" customHeight="1">
      <c r="A57" s="64"/>
      <c r="B57" s="81" t="s">
        <v>70</v>
      </c>
      <c r="C57" s="82"/>
      <c r="D57" s="88">
        <v>419414</v>
      </c>
      <c r="E57" s="88">
        <v>71341</v>
      </c>
      <c r="F57" s="79">
        <v>856258</v>
      </c>
      <c r="G57" s="71"/>
    </row>
    <row r="58" spans="1:7" ht="39" customHeight="1">
      <c r="A58" s="64"/>
      <c r="B58" s="81" t="s">
        <v>71</v>
      </c>
      <c r="C58" s="82"/>
      <c r="D58" s="88">
        <v>0</v>
      </c>
      <c r="E58" s="88">
        <v>0</v>
      </c>
      <c r="F58" s="79">
        <v>0</v>
      </c>
      <c r="G58" s="71"/>
    </row>
    <row r="59" spans="1:7" ht="39" customHeight="1">
      <c r="A59" s="61">
        <v>10</v>
      </c>
      <c r="B59" s="77" t="s">
        <v>807</v>
      </c>
      <c r="C59" s="78"/>
      <c r="D59" s="88">
        <v>5923168</v>
      </c>
      <c r="E59" s="88">
        <v>692220</v>
      </c>
      <c r="F59" s="88">
        <v>9779617</v>
      </c>
      <c r="G59" s="71"/>
    </row>
    <row r="60" spans="1:7" ht="39" customHeight="1">
      <c r="A60" s="61"/>
      <c r="B60" s="81" t="s">
        <v>72</v>
      </c>
      <c r="C60" s="82"/>
      <c r="D60" s="88">
        <v>0</v>
      </c>
      <c r="E60" s="88">
        <v>0</v>
      </c>
      <c r="F60" s="88">
        <v>0</v>
      </c>
      <c r="G60" s="89"/>
    </row>
    <row r="61" spans="1:7" ht="39" customHeight="1">
      <c r="A61" s="61"/>
      <c r="B61" s="81" t="s">
        <v>238</v>
      </c>
      <c r="C61" s="82"/>
      <c r="D61" s="88">
        <v>0</v>
      </c>
      <c r="E61" s="88">
        <v>0</v>
      </c>
      <c r="F61" s="88">
        <v>0</v>
      </c>
      <c r="G61" s="89"/>
    </row>
    <row r="62" spans="1:7" ht="39" customHeight="1">
      <c r="A62" s="61"/>
      <c r="B62" s="81" t="s">
        <v>73</v>
      </c>
      <c r="C62" s="82"/>
      <c r="D62" s="88">
        <v>5000000</v>
      </c>
      <c r="E62" s="88">
        <v>0</v>
      </c>
      <c r="F62" s="88">
        <v>5000000</v>
      </c>
      <c r="G62" s="89"/>
    </row>
    <row r="63" spans="1:7" ht="39" customHeight="1">
      <c r="A63" s="61"/>
      <c r="B63" s="81" t="s">
        <v>74</v>
      </c>
      <c r="C63" s="82"/>
      <c r="D63" s="88">
        <v>923168</v>
      </c>
      <c r="E63" s="88">
        <v>692220</v>
      </c>
      <c r="F63" s="88">
        <v>4779617</v>
      </c>
      <c r="G63" s="89"/>
    </row>
    <row r="64" spans="1:7" ht="39" customHeight="1">
      <c r="A64" s="61"/>
      <c r="B64" s="81" t="s">
        <v>239</v>
      </c>
      <c r="C64" s="82"/>
      <c r="D64" s="88">
        <v>0</v>
      </c>
      <c r="E64" s="88">
        <v>0</v>
      </c>
      <c r="F64" s="88">
        <v>0</v>
      </c>
      <c r="G64" s="89"/>
    </row>
    <row r="65" spans="1:7" ht="39" customHeight="1">
      <c r="A65" s="61"/>
      <c r="B65" s="81" t="s">
        <v>71</v>
      </c>
      <c r="C65" s="82"/>
      <c r="D65" s="88">
        <v>0</v>
      </c>
      <c r="E65" s="88">
        <v>0</v>
      </c>
      <c r="F65" s="88">
        <v>0</v>
      </c>
      <c r="G65" s="89"/>
    </row>
    <row r="66" spans="1:7" ht="39" customHeight="1">
      <c r="A66" s="61"/>
      <c r="B66" s="81" t="s">
        <v>240</v>
      </c>
      <c r="C66" s="82"/>
      <c r="D66" s="88">
        <v>0</v>
      </c>
      <c r="E66" s="88">
        <v>0</v>
      </c>
      <c r="F66" s="88">
        <v>0</v>
      </c>
      <c r="G66" s="89"/>
    </row>
    <row r="67" spans="1:7" s="76" customFormat="1" ht="45.75" customHeight="1">
      <c r="A67" s="90" t="s">
        <v>54</v>
      </c>
      <c r="B67" s="72" t="s">
        <v>241</v>
      </c>
      <c r="C67" s="73"/>
      <c r="D67" s="74">
        <v>-225442513</v>
      </c>
      <c r="E67" s="74">
        <v>-744325532</v>
      </c>
      <c r="F67" s="74">
        <v>-4078679135</v>
      </c>
      <c r="G67" s="75"/>
    </row>
    <row r="68" spans="1:7" s="76" customFormat="1" ht="39" customHeight="1">
      <c r="A68" s="90" t="s">
        <v>55</v>
      </c>
      <c r="B68" s="72" t="s">
        <v>212</v>
      </c>
      <c r="C68" s="73"/>
      <c r="D68" s="74">
        <v>2239047250</v>
      </c>
      <c r="E68" s="74">
        <v>2213490950</v>
      </c>
      <c r="F68" s="74">
        <v>61346531100</v>
      </c>
      <c r="G68" s="75"/>
    </row>
    <row r="69" spans="1:7" ht="50">
      <c r="A69" s="61">
        <v>1</v>
      </c>
      <c r="B69" s="77" t="s">
        <v>808</v>
      </c>
      <c r="C69" s="78"/>
      <c r="D69" s="79">
        <v>2816224311</v>
      </c>
      <c r="E69" s="79">
        <v>6430844616</v>
      </c>
      <c r="F69" s="79">
        <v>17653125580</v>
      </c>
      <c r="G69" s="71"/>
    </row>
    <row r="70" spans="1:7" ht="39" customHeight="1">
      <c r="A70" s="61">
        <v>2</v>
      </c>
      <c r="B70" s="77" t="s">
        <v>75</v>
      </c>
      <c r="C70" s="78"/>
      <c r="D70" s="79">
        <v>-577177061</v>
      </c>
      <c r="E70" s="79">
        <v>-4217353666</v>
      </c>
      <c r="F70" s="79">
        <v>43693405520</v>
      </c>
      <c r="G70" s="71"/>
    </row>
    <row r="71" spans="1:7" s="76" customFormat="1" ht="75" customHeight="1">
      <c r="A71" s="90" t="s">
        <v>56</v>
      </c>
      <c r="B71" s="72" t="s">
        <v>242</v>
      </c>
      <c r="C71" s="73"/>
      <c r="D71" s="74">
        <v>2013604737</v>
      </c>
      <c r="E71" s="74">
        <v>1469165418</v>
      </c>
      <c r="F71" s="74">
        <v>57267851965</v>
      </c>
      <c r="G71" s="75"/>
    </row>
    <row r="72" spans="1:7" s="76" customFormat="1" ht="39" customHeight="1">
      <c r="A72" s="90" t="s">
        <v>57</v>
      </c>
      <c r="B72" s="72" t="s">
        <v>76</v>
      </c>
      <c r="C72" s="73"/>
      <c r="D72" s="74">
        <v>513667889521</v>
      </c>
      <c r="E72" s="74">
        <v>577644768311</v>
      </c>
      <c r="F72" s="74">
        <v>76016197324</v>
      </c>
      <c r="G72" s="75"/>
    </row>
    <row r="73" spans="1:7" s="76" customFormat="1" ht="46.5" customHeight="1">
      <c r="A73" s="90" t="s">
        <v>58</v>
      </c>
      <c r="B73" s="72" t="s">
        <v>77</v>
      </c>
      <c r="C73" s="73"/>
      <c r="D73" s="74">
        <v>35935136802</v>
      </c>
      <c r="E73" s="74">
        <v>-63976878790</v>
      </c>
      <c r="F73" s="74">
        <v>473586828999</v>
      </c>
      <c r="G73" s="75"/>
    </row>
    <row r="74" spans="1:7" ht="39" customHeight="1">
      <c r="A74" s="61"/>
      <c r="B74" s="77" t="s">
        <v>78</v>
      </c>
      <c r="C74" s="78"/>
      <c r="D74" s="79"/>
      <c r="E74" s="79"/>
      <c r="F74" s="79"/>
      <c r="G74" s="71"/>
    </row>
    <row r="75" spans="1:7" ht="58.5" customHeight="1">
      <c r="A75" s="61">
        <v>1</v>
      </c>
      <c r="B75" s="77" t="s">
        <v>809</v>
      </c>
      <c r="C75" s="78"/>
      <c r="D75" s="79">
        <v>2013604737</v>
      </c>
      <c r="E75" s="79">
        <v>1469165418</v>
      </c>
      <c r="F75" s="88">
        <v>57267851965</v>
      </c>
      <c r="G75" s="71"/>
    </row>
    <row r="76" spans="1:7" ht="58.5" customHeight="1">
      <c r="A76" s="61">
        <v>2</v>
      </c>
      <c r="B76" s="77" t="s">
        <v>810</v>
      </c>
      <c r="C76" s="78"/>
      <c r="D76" s="79">
        <v>0</v>
      </c>
      <c r="E76" s="79">
        <v>0</v>
      </c>
      <c r="F76" s="88">
        <v>0</v>
      </c>
      <c r="G76" s="71"/>
    </row>
    <row r="77" spans="1:7" s="198" customFormat="1" ht="64" customHeight="1">
      <c r="A77" s="227">
        <v>3</v>
      </c>
      <c r="B77" s="228" t="s">
        <v>811</v>
      </c>
      <c r="C77" s="226"/>
      <c r="D77" s="221">
        <v>33921532065</v>
      </c>
      <c r="E77" s="221">
        <v>-65446044208</v>
      </c>
      <c r="F77" s="221">
        <v>416318977034</v>
      </c>
      <c r="G77" s="229"/>
    </row>
    <row r="78" spans="1:7" ht="62.65" customHeight="1">
      <c r="A78" s="61"/>
      <c r="B78" s="77" t="s">
        <v>243</v>
      </c>
      <c r="C78" s="78"/>
      <c r="D78" s="88">
        <v>97991643631</v>
      </c>
      <c r="E78" s="88">
        <v>70882335770</v>
      </c>
      <c r="F78" s="88">
        <v>979003710663</v>
      </c>
      <c r="G78" s="71"/>
    </row>
    <row r="79" spans="1:7" ht="46.9" customHeight="1">
      <c r="A79" s="61"/>
      <c r="B79" s="77" t="s">
        <v>244</v>
      </c>
      <c r="C79" s="78"/>
      <c r="D79" s="88">
        <v>-64070111566</v>
      </c>
      <c r="E79" s="88">
        <v>-136328379978</v>
      </c>
      <c r="F79" s="79">
        <v>-562684733629</v>
      </c>
      <c r="G79" s="71"/>
    </row>
    <row r="80" spans="1:7" s="76" customFormat="1" ht="37.9" customHeight="1">
      <c r="A80" s="58" t="s">
        <v>59</v>
      </c>
      <c r="B80" s="72" t="s">
        <v>79</v>
      </c>
      <c r="C80" s="73"/>
      <c r="D80" s="74">
        <v>549603026323</v>
      </c>
      <c r="E80" s="74">
        <v>513667889521</v>
      </c>
      <c r="F80" s="74">
        <v>549603026323</v>
      </c>
      <c r="G80" s="75"/>
    </row>
    <row r="81" spans="1:7" s="76" customFormat="1" ht="57.4" customHeight="1">
      <c r="A81" s="58" t="s">
        <v>60</v>
      </c>
      <c r="B81" s="72" t="s">
        <v>213</v>
      </c>
      <c r="C81" s="73"/>
      <c r="D81" s="74">
        <v>0</v>
      </c>
      <c r="E81" s="74">
        <v>0</v>
      </c>
      <c r="F81" s="74">
        <v>0</v>
      </c>
      <c r="G81" s="91"/>
    </row>
    <row r="82" spans="1:7" ht="57" customHeight="1">
      <c r="A82" s="59"/>
      <c r="B82" s="77" t="s">
        <v>214</v>
      </c>
      <c r="C82" s="78"/>
      <c r="D82" s="99">
        <v>0</v>
      </c>
      <c r="E82" s="99">
        <v>0</v>
      </c>
      <c r="F82" s="99">
        <v>0</v>
      </c>
      <c r="G82" s="91"/>
    </row>
    <row r="85" spans="1:7" ht="16.899999999999999" customHeight="1">
      <c r="A85" s="92" t="s">
        <v>10</v>
      </c>
      <c r="D85" s="92" t="s">
        <v>11</v>
      </c>
    </row>
    <row r="86" spans="1:7" s="94" customFormat="1" ht="16.899999999999999" customHeight="1">
      <c r="A86" s="93" t="s">
        <v>12</v>
      </c>
      <c r="B86" s="93"/>
      <c r="C86" s="93"/>
      <c r="D86" s="93" t="s">
        <v>13</v>
      </c>
      <c r="E86" s="93"/>
      <c r="F86" s="93"/>
      <c r="G86" s="93"/>
    </row>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row r="93" spans="1:7" ht="16.899999999999999" customHeight="1"/>
    <row r="94" spans="1:7" ht="16.899999999999999" customHeight="1">
      <c r="A94" s="95" t="s">
        <v>14</v>
      </c>
      <c r="B94" s="96"/>
      <c r="D94" s="95" t="s">
        <v>511</v>
      </c>
      <c r="E94" s="96"/>
      <c r="F94" s="96"/>
    </row>
    <row r="95" spans="1:7" ht="16.899999999999999" customHeight="1">
      <c r="A95" s="92" t="s">
        <v>512</v>
      </c>
      <c r="D95" s="92" t="s">
        <v>758</v>
      </c>
    </row>
    <row r="96" spans="1:7" ht="16.899999999999999" customHeight="1">
      <c r="A96" s="57" t="s">
        <v>759</v>
      </c>
      <c r="D96" s="57" t="s">
        <v>760</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orientation="portrait" r:id="rId1"/>
  <headerFooter>
    <oddHeader>&amp;L&amp;"Arial"&amp;9&amp;K317100PUBLIC&amp;1#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4"/>
  <sheetViews>
    <sheetView showGridLines="0" view="pageBreakPreview" topLeftCell="A13" zoomScale="70" zoomScaleNormal="100" zoomScaleSheetLayoutView="70" workbookViewId="0">
      <selection activeCell="C20" sqref="C20:C80"/>
    </sheetView>
  </sheetViews>
  <sheetFormatPr defaultColWidth="8.7265625" defaultRowHeight="12.5"/>
  <cols>
    <col min="1" max="1" width="9" style="57" customWidth="1"/>
    <col min="2" max="2" width="39.81640625" style="57" customWidth="1"/>
    <col min="3" max="3" width="9.26953125" style="57" customWidth="1"/>
    <col min="4" max="4" width="17.81640625" style="57" customWidth="1"/>
    <col min="5" max="5" width="18.26953125" style="57" customWidth="1"/>
    <col min="6" max="6" width="21.26953125" style="57" customWidth="1"/>
    <col min="7" max="7" width="15.453125" style="57" customWidth="1"/>
    <col min="8" max="16384" width="8.7265625" style="97"/>
  </cols>
  <sheetData>
    <row r="1" spans="1:7" ht="25.9" customHeight="1">
      <c r="A1" s="281" t="s">
        <v>780</v>
      </c>
      <c r="B1" s="281"/>
      <c r="C1" s="281"/>
      <c r="D1" s="281"/>
      <c r="E1" s="281"/>
      <c r="F1" s="281"/>
      <c r="G1" s="281"/>
    </row>
    <row r="2" spans="1:7" ht="44.5" customHeight="1">
      <c r="A2" s="282" t="s">
        <v>812</v>
      </c>
      <c r="B2" s="282"/>
      <c r="C2" s="282"/>
      <c r="D2" s="282"/>
      <c r="E2" s="282"/>
      <c r="F2" s="282"/>
      <c r="G2" s="282"/>
    </row>
    <row r="3" spans="1:7" ht="15" customHeight="1">
      <c r="A3" s="283" t="s">
        <v>782</v>
      </c>
      <c r="B3" s="283"/>
      <c r="C3" s="283"/>
      <c r="D3" s="283"/>
      <c r="E3" s="283"/>
      <c r="F3" s="283"/>
      <c r="G3" s="283"/>
    </row>
    <row r="4" spans="1:7" ht="27.4" customHeight="1">
      <c r="A4" s="283"/>
      <c r="B4" s="283"/>
      <c r="C4" s="283"/>
      <c r="D4" s="283"/>
      <c r="E4" s="283"/>
      <c r="F4" s="283"/>
      <c r="G4" s="283"/>
    </row>
    <row r="5" spans="1:7" ht="16.899999999999999" customHeight="1">
      <c r="A5" s="274" t="s">
        <v>751</v>
      </c>
      <c r="B5" s="274"/>
      <c r="C5" s="274"/>
      <c r="D5" s="274"/>
      <c r="E5" s="274"/>
      <c r="F5" s="274"/>
      <c r="G5" s="274"/>
    </row>
    <row r="6" spans="1:7" ht="16.899999999999999" customHeight="1"/>
    <row r="7" spans="1:7" ht="16.899999999999999" customHeight="1">
      <c r="A7" s="177" t="s">
        <v>2</v>
      </c>
      <c r="C7" s="284" t="s">
        <v>511</v>
      </c>
      <c r="D7" s="284"/>
      <c r="E7" s="284"/>
      <c r="F7" s="284"/>
      <c r="G7" s="284"/>
    </row>
    <row r="8" spans="1:7" ht="16.899999999999999" customHeight="1">
      <c r="A8" s="57" t="s">
        <v>41</v>
      </c>
      <c r="C8" s="280" t="s">
        <v>753</v>
      </c>
      <c r="D8" s="280"/>
      <c r="E8" s="280"/>
      <c r="F8" s="280"/>
      <c r="G8" s="280"/>
    </row>
    <row r="9" spans="1:7" ht="16.899999999999999" customHeight="1">
      <c r="A9" s="177" t="s">
        <v>3</v>
      </c>
      <c r="C9" s="284" t="s">
        <v>754</v>
      </c>
      <c r="D9" s="284"/>
      <c r="E9" s="284"/>
      <c r="F9" s="284"/>
      <c r="G9" s="284"/>
    </row>
    <row r="10" spans="1:7" ht="16.899999999999999" customHeight="1">
      <c r="A10" s="57" t="s">
        <v>4</v>
      </c>
      <c r="C10" s="280" t="s">
        <v>755</v>
      </c>
      <c r="D10" s="280"/>
      <c r="E10" s="280"/>
      <c r="F10" s="280"/>
      <c r="G10" s="280"/>
    </row>
    <row r="11" spans="1:7" ht="16.899999999999999" customHeight="1">
      <c r="A11" s="177" t="s">
        <v>5</v>
      </c>
      <c r="C11" s="284" t="s">
        <v>192</v>
      </c>
      <c r="D11" s="284"/>
      <c r="E11" s="284"/>
      <c r="F11" s="284"/>
      <c r="G11" s="284"/>
    </row>
    <row r="12" spans="1:7" ht="16.899999999999999" customHeight="1">
      <c r="A12" s="57" t="s">
        <v>6</v>
      </c>
      <c r="C12" s="280" t="s">
        <v>772</v>
      </c>
      <c r="D12" s="280"/>
      <c r="E12" s="280"/>
      <c r="F12" s="280"/>
      <c r="G12" s="280"/>
    </row>
    <row r="13" spans="1:7" ht="16.899999999999999" customHeight="1">
      <c r="A13" s="177" t="s">
        <v>7</v>
      </c>
      <c r="C13" s="284" t="s">
        <v>756</v>
      </c>
      <c r="D13" s="284"/>
      <c r="E13" s="284"/>
      <c r="F13" s="284"/>
      <c r="G13" s="284"/>
    </row>
    <row r="14" spans="1:7" ht="16.899999999999999" customHeight="1">
      <c r="A14" s="57" t="s">
        <v>8</v>
      </c>
      <c r="C14" s="280" t="s">
        <v>757</v>
      </c>
      <c r="D14" s="280"/>
      <c r="E14" s="280"/>
      <c r="F14" s="280"/>
      <c r="G14" s="280"/>
    </row>
    <row r="15" spans="1:7" ht="18" hidden="1" customHeight="1"/>
    <row r="16" spans="1:7" ht="16.899999999999999" customHeight="1">
      <c r="A16" s="196" t="s">
        <v>783</v>
      </c>
      <c r="B16" s="197" t="s">
        <v>784</v>
      </c>
      <c r="C16" s="69"/>
      <c r="D16" s="69"/>
      <c r="E16" s="69"/>
      <c r="F16" s="69"/>
      <c r="G16" s="69"/>
    </row>
    <row r="17" spans="1:8" ht="16.899999999999999" customHeight="1">
      <c r="A17" s="67" t="s">
        <v>54</v>
      </c>
      <c r="B17" s="68" t="s">
        <v>500</v>
      </c>
    </row>
    <row r="18" spans="1:8" ht="75.400000000000006" customHeight="1">
      <c r="A18" s="98" t="s">
        <v>189</v>
      </c>
      <c r="B18" s="98" t="s">
        <v>80</v>
      </c>
      <c r="C18" s="98" t="s">
        <v>45</v>
      </c>
      <c r="D18" s="98" t="s">
        <v>81</v>
      </c>
      <c r="E18" s="98" t="s">
        <v>82</v>
      </c>
      <c r="F18" s="98" t="s">
        <v>83</v>
      </c>
      <c r="G18" s="98" t="s">
        <v>84</v>
      </c>
    </row>
    <row r="19" spans="1:8" ht="64" customHeight="1">
      <c r="A19" s="230" t="s">
        <v>42</v>
      </c>
      <c r="B19" s="231" t="s">
        <v>813</v>
      </c>
      <c r="C19" s="208"/>
      <c r="D19" s="209"/>
      <c r="E19" s="209"/>
      <c r="F19" s="209"/>
      <c r="G19" s="210"/>
      <c r="H19" s="222"/>
    </row>
    <row r="20" spans="1:8" ht="62.5">
      <c r="A20" s="206" t="s">
        <v>48</v>
      </c>
      <c r="B20" s="217" t="s">
        <v>814</v>
      </c>
      <c r="C20" s="206"/>
      <c r="D20" s="190"/>
      <c r="E20" s="190"/>
      <c r="F20" s="190"/>
      <c r="G20" s="189"/>
    </row>
    <row r="21" spans="1:8" ht="34" customHeight="1">
      <c r="A21" s="186" t="s">
        <v>652</v>
      </c>
      <c r="B21" s="185" t="s">
        <v>653</v>
      </c>
      <c r="C21" s="235"/>
      <c r="D21" s="188">
        <v>718600</v>
      </c>
      <c r="E21" s="192">
        <v>34500</v>
      </c>
      <c r="F21" s="188">
        <v>24791700000</v>
      </c>
      <c r="G21" s="187">
        <v>4.4370603641105802E-2</v>
      </c>
    </row>
    <row r="22" spans="1:8" ht="34" customHeight="1">
      <c r="A22" s="186" t="s">
        <v>654</v>
      </c>
      <c r="B22" s="185" t="s">
        <v>655</v>
      </c>
      <c r="C22" s="235"/>
      <c r="D22" s="188">
        <v>101341</v>
      </c>
      <c r="E22" s="192">
        <v>37100</v>
      </c>
      <c r="F22" s="188">
        <v>3759751100</v>
      </c>
      <c r="G22" s="187">
        <v>6.7289627515382698E-3</v>
      </c>
    </row>
    <row r="23" spans="1:8" ht="34" customHeight="1">
      <c r="A23" s="186" t="s">
        <v>656</v>
      </c>
      <c r="B23" s="185" t="s">
        <v>657</v>
      </c>
      <c r="C23" s="235"/>
      <c r="D23" s="188">
        <v>41700</v>
      </c>
      <c r="E23" s="192">
        <v>56000</v>
      </c>
      <c r="F23" s="188">
        <v>2335200000</v>
      </c>
      <c r="G23" s="187">
        <v>4.1793920393805297E-3</v>
      </c>
    </row>
    <row r="24" spans="1:8" ht="34" customHeight="1">
      <c r="A24" s="186" t="s">
        <v>658</v>
      </c>
      <c r="B24" s="185" t="s">
        <v>659</v>
      </c>
      <c r="C24" s="235"/>
      <c r="D24" s="188">
        <v>313311</v>
      </c>
      <c r="E24" s="192">
        <v>33900</v>
      </c>
      <c r="F24" s="188">
        <v>10621242900</v>
      </c>
      <c r="G24" s="187">
        <v>1.9009223203403099E-2</v>
      </c>
    </row>
    <row r="25" spans="1:8" ht="34" customHeight="1">
      <c r="A25" s="186" t="s">
        <v>660</v>
      </c>
      <c r="B25" s="185" t="s">
        <v>661</v>
      </c>
      <c r="C25" s="235"/>
      <c r="D25" s="188">
        <v>260271</v>
      </c>
      <c r="E25" s="192">
        <v>93000</v>
      </c>
      <c r="F25" s="188">
        <v>24205203000</v>
      </c>
      <c r="G25" s="187">
        <v>4.3320928712654E-2</v>
      </c>
    </row>
    <row r="26" spans="1:8" ht="34" customHeight="1">
      <c r="A26" s="186" t="s">
        <v>662</v>
      </c>
      <c r="B26" s="185" t="s">
        <v>663</v>
      </c>
      <c r="C26" s="235"/>
      <c r="D26" s="188">
        <v>45700</v>
      </c>
      <c r="E26" s="192">
        <v>96200</v>
      </c>
      <c r="F26" s="188">
        <v>4396340000</v>
      </c>
      <c r="G26" s="187">
        <v>7.8682889681441302E-3</v>
      </c>
    </row>
    <row r="27" spans="1:8" ht="34" customHeight="1">
      <c r="A27" s="186" t="s">
        <v>664</v>
      </c>
      <c r="B27" s="185" t="s">
        <v>665</v>
      </c>
      <c r="C27" s="235"/>
      <c r="D27" s="188">
        <v>81800</v>
      </c>
      <c r="E27" s="192">
        <v>36950</v>
      </c>
      <c r="F27" s="188">
        <v>3022510000</v>
      </c>
      <c r="G27" s="187">
        <v>5.4094956461750703E-3</v>
      </c>
    </row>
    <row r="28" spans="1:8" ht="34" customHeight="1">
      <c r="A28" s="186" t="s">
        <v>666</v>
      </c>
      <c r="B28" s="185" t="s">
        <v>667</v>
      </c>
      <c r="C28" s="235"/>
      <c r="D28" s="188">
        <v>589366</v>
      </c>
      <c r="E28" s="192">
        <v>30850</v>
      </c>
      <c r="F28" s="188">
        <v>18181941100</v>
      </c>
      <c r="G28" s="187">
        <v>3.2540878680124001E-2</v>
      </c>
    </row>
    <row r="29" spans="1:8" ht="34" customHeight="1">
      <c r="A29" s="186" t="s">
        <v>668</v>
      </c>
      <c r="B29" s="185" t="s">
        <v>669</v>
      </c>
      <c r="C29" s="235"/>
      <c r="D29" s="188">
        <v>978905</v>
      </c>
      <c r="E29" s="192">
        <v>46400</v>
      </c>
      <c r="F29" s="188">
        <v>45421192000</v>
      </c>
      <c r="G29" s="187">
        <v>8.1291952836576906E-2</v>
      </c>
    </row>
    <row r="30" spans="1:8" ht="34" customHeight="1">
      <c r="A30" s="186" t="s">
        <v>670</v>
      </c>
      <c r="B30" s="185" t="s">
        <v>671</v>
      </c>
      <c r="C30" s="235"/>
      <c r="D30" s="188">
        <v>182220</v>
      </c>
      <c r="E30" s="192">
        <v>51000</v>
      </c>
      <c r="F30" s="188">
        <v>9293220000</v>
      </c>
      <c r="G30" s="187">
        <v>1.6632412507798899E-2</v>
      </c>
    </row>
    <row r="31" spans="1:8" ht="34" customHeight="1">
      <c r="A31" s="186" t="s">
        <v>672</v>
      </c>
      <c r="B31" s="185" t="s">
        <v>673</v>
      </c>
      <c r="C31" s="235"/>
      <c r="D31" s="188">
        <v>856196</v>
      </c>
      <c r="E31" s="192">
        <v>28900</v>
      </c>
      <c r="F31" s="188">
        <v>24744064400</v>
      </c>
      <c r="G31" s="187">
        <v>4.4285348482048202E-2</v>
      </c>
    </row>
    <row r="32" spans="1:8" ht="34" customHeight="1">
      <c r="A32" s="186" t="s">
        <v>674</v>
      </c>
      <c r="B32" s="185" t="s">
        <v>675</v>
      </c>
      <c r="C32" s="235"/>
      <c r="D32" s="188">
        <v>191500</v>
      </c>
      <c r="E32" s="192">
        <v>171000</v>
      </c>
      <c r="F32" s="188">
        <v>32746500000</v>
      </c>
      <c r="G32" s="187">
        <v>5.8607597386765298E-2</v>
      </c>
    </row>
    <row r="33" spans="1:7" ht="34" customHeight="1">
      <c r="A33" s="186" t="s">
        <v>676</v>
      </c>
      <c r="B33" s="185" t="s">
        <v>677</v>
      </c>
      <c r="C33" s="235"/>
      <c r="D33" s="188">
        <v>181450</v>
      </c>
      <c r="E33" s="192">
        <v>135900</v>
      </c>
      <c r="F33" s="188">
        <v>24659055000</v>
      </c>
      <c r="G33" s="187">
        <v>4.41332040791566E-2</v>
      </c>
    </row>
    <row r="34" spans="1:7" ht="34" customHeight="1">
      <c r="A34" s="186" t="s">
        <v>678</v>
      </c>
      <c r="B34" s="185" t="s">
        <v>679</v>
      </c>
      <c r="C34" s="235"/>
      <c r="D34" s="188">
        <v>274086</v>
      </c>
      <c r="E34" s="192">
        <v>91000</v>
      </c>
      <c r="F34" s="188">
        <v>24941826000</v>
      </c>
      <c r="G34" s="187">
        <v>4.4639289582054702E-2</v>
      </c>
    </row>
    <row r="35" spans="1:7" ht="34" customHeight="1">
      <c r="A35" s="186" t="s">
        <v>680</v>
      </c>
      <c r="B35" s="185" t="s">
        <v>681</v>
      </c>
      <c r="C35" s="235"/>
      <c r="D35" s="188">
        <v>86909</v>
      </c>
      <c r="E35" s="192">
        <v>95200</v>
      </c>
      <c r="F35" s="188">
        <v>8273736800</v>
      </c>
      <c r="G35" s="187">
        <v>1.4807806491028501E-2</v>
      </c>
    </row>
    <row r="36" spans="1:7" ht="34" customHeight="1">
      <c r="A36" s="186" t="s">
        <v>682</v>
      </c>
      <c r="B36" s="185" t="s">
        <v>683</v>
      </c>
      <c r="C36" s="235"/>
      <c r="D36" s="188">
        <v>64000</v>
      </c>
      <c r="E36" s="192">
        <v>53900</v>
      </c>
      <c r="F36" s="188">
        <v>3449600000</v>
      </c>
      <c r="G36" s="187">
        <v>6.1738740917467701E-3</v>
      </c>
    </row>
    <row r="37" spans="1:7" ht="34" customHeight="1">
      <c r="A37" s="186" t="s">
        <v>684</v>
      </c>
      <c r="B37" s="185" t="s">
        <v>685</v>
      </c>
      <c r="C37" s="235"/>
      <c r="D37" s="188">
        <v>80763</v>
      </c>
      <c r="E37" s="192">
        <v>96200</v>
      </c>
      <c r="F37" s="188">
        <v>7769400600</v>
      </c>
      <c r="G37" s="187">
        <v>1.3905177722849601E-2</v>
      </c>
    </row>
    <row r="38" spans="1:7" ht="34" customHeight="1">
      <c r="A38" s="186" t="s">
        <v>686</v>
      </c>
      <c r="B38" s="185" t="s">
        <v>687</v>
      </c>
      <c r="C38" s="235"/>
      <c r="D38" s="188">
        <v>224700</v>
      </c>
      <c r="E38" s="192">
        <v>17500</v>
      </c>
      <c r="F38" s="188">
        <v>3932250000</v>
      </c>
      <c r="G38" s="187">
        <v>7.0376902821403199E-3</v>
      </c>
    </row>
    <row r="39" spans="1:7" ht="34" customHeight="1">
      <c r="A39" s="186" t="s">
        <v>688</v>
      </c>
      <c r="B39" s="185" t="s">
        <v>689</v>
      </c>
      <c r="C39" s="235"/>
      <c r="D39" s="188">
        <v>33000</v>
      </c>
      <c r="E39" s="192">
        <v>151000</v>
      </c>
      <c r="F39" s="188">
        <v>4983000000</v>
      </c>
      <c r="G39" s="187">
        <v>8.9182556236010405E-3</v>
      </c>
    </row>
    <row r="40" spans="1:7" ht="34" customHeight="1">
      <c r="A40" s="186" t="s">
        <v>690</v>
      </c>
      <c r="B40" s="185" t="s">
        <v>691</v>
      </c>
      <c r="C40" s="235"/>
      <c r="D40" s="188">
        <v>271900</v>
      </c>
      <c r="E40" s="192">
        <v>51800</v>
      </c>
      <c r="F40" s="188">
        <v>14084420000</v>
      </c>
      <c r="G40" s="187">
        <v>2.5207396722889599E-2</v>
      </c>
    </row>
    <row r="41" spans="1:7" ht="34" customHeight="1">
      <c r="A41" s="186" t="s">
        <v>692</v>
      </c>
      <c r="B41" s="185" t="s">
        <v>693</v>
      </c>
      <c r="C41" s="235"/>
      <c r="D41" s="188">
        <v>750400</v>
      </c>
      <c r="E41" s="192">
        <v>31500</v>
      </c>
      <c r="F41" s="188">
        <v>23637600000</v>
      </c>
      <c r="G41" s="187">
        <v>4.2305069060492098E-2</v>
      </c>
    </row>
    <row r="42" spans="1:7" ht="34" customHeight="1">
      <c r="A42" s="186" t="s">
        <v>694</v>
      </c>
      <c r="B42" s="185" t="s">
        <v>695</v>
      </c>
      <c r="C42" s="235"/>
      <c r="D42" s="188">
        <v>402385</v>
      </c>
      <c r="E42" s="192">
        <v>41050</v>
      </c>
      <c r="F42" s="188">
        <v>16517904250</v>
      </c>
      <c r="G42" s="187">
        <v>2.95626916451266E-2</v>
      </c>
    </row>
    <row r="43" spans="1:7" ht="34" customHeight="1">
      <c r="A43" s="186" t="s">
        <v>696</v>
      </c>
      <c r="B43" s="185" t="s">
        <v>697</v>
      </c>
      <c r="C43" s="235"/>
      <c r="D43" s="188">
        <v>219008</v>
      </c>
      <c r="E43" s="192">
        <v>78800</v>
      </c>
      <c r="F43" s="188">
        <v>17257830400</v>
      </c>
      <c r="G43" s="187">
        <v>3.08869642817486E-2</v>
      </c>
    </row>
    <row r="44" spans="1:7" ht="34" customHeight="1">
      <c r="A44" s="186" t="s">
        <v>698</v>
      </c>
      <c r="B44" s="185" t="s">
        <v>699</v>
      </c>
      <c r="C44" s="235"/>
      <c r="D44" s="188">
        <v>432935</v>
      </c>
      <c r="E44" s="192">
        <v>82000</v>
      </c>
      <c r="F44" s="188">
        <v>35500670000</v>
      </c>
      <c r="G44" s="187">
        <v>6.3536835213546999E-2</v>
      </c>
    </row>
    <row r="45" spans="1:7" ht="34" customHeight="1">
      <c r="A45" s="186" t="s">
        <v>700</v>
      </c>
      <c r="B45" s="185" t="s">
        <v>701</v>
      </c>
      <c r="C45" s="235"/>
      <c r="D45" s="188">
        <v>441412</v>
      </c>
      <c r="E45" s="192">
        <v>95100</v>
      </c>
      <c r="F45" s="188">
        <v>41978281200</v>
      </c>
      <c r="G45" s="187">
        <v>7.5130050648405805E-2</v>
      </c>
    </row>
    <row r="46" spans="1:7" ht="34" customHeight="1">
      <c r="A46" s="186" t="s">
        <v>702</v>
      </c>
      <c r="B46" s="185" t="s">
        <v>703</v>
      </c>
      <c r="C46" s="235"/>
      <c r="D46" s="188">
        <v>115200</v>
      </c>
      <c r="E46" s="192">
        <v>128300</v>
      </c>
      <c r="F46" s="188">
        <v>14780160000</v>
      </c>
      <c r="G46" s="187">
        <v>2.6452587806085299E-2</v>
      </c>
    </row>
    <row r="47" spans="1:7" ht="34" customHeight="1">
      <c r="A47" s="186" t="s">
        <v>704</v>
      </c>
      <c r="B47" s="185" t="s">
        <v>705</v>
      </c>
      <c r="C47" s="235"/>
      <c r="D47" s="188">
        <v>285600</v>
      </c>
      <c r="E47" s="192">
        <v>86400</v>
      </c>
      <c r="F47" s="188">
        <v>24675840000</v>
      </c>
      <c r="G47" s="187">
        <v>4.4163244801741802E-2</v>
      </c>
    </row>
    <row r="48" spans="1:7" ht="34" customHeight="1">
      <c r="A48" s="186" t="s">
        <v>706</v>
      </c>
      <c r="B48" s="185" t="s">
        <v>707</v>
      </c>
      <c r="C48" s="235"/>
      <c r="D48" s="188">
        <v>1172305</v>
      </c>
      <c r="E48" s="192">
        <v>35800</v>
      </c>
      <c r="F48" s="188">
        <v>41968519000</v>
      </c>
      <c r="G48" s="187">
        <v>7.5112578885401807E-2</v>
      </c>
    </row>
    <row r="49" spans="1:7" ht="34" customHeight="1">
      <c r="A49" s="186" t="s">
        <v>708</v>
      </c>
      <c r="B49" s="185" t="s">
        <v>709</v>
      </c>
      <c r="C49" s="235"/>
      <c r="D49" s="188">
        <v>322100</v>
      </c>
      <c r="E49" s="192">
        <v>30100</v>
      </c>
      <c r="F49" s="188">
        <v>9695210000</v>
      </c>
      <c r="G49" s="187">
        <v>1.73518685740504E-2</v>
      </c>
    </row>
    <row r="50" spans="1:7" ht="39" customHeight="1">
      <c r="A50" s="206"/>
      <c r="B50" s="217" t="s">
        <v>710</v>
      </c>
      <c r="C50" s="206"/>
      <c r="D50" s="190">
        <v>9719063</v>
      </c>
      <c r="E50" s="190"/>
      <c r="F50" s="190">
        <v>521624167750</v>
      </c>
      <c r="G50" s="189">
        <v>0.93356967036778105</v>
      </c>
    </row>
    <row r="51" spans="1:7" ht="75">
      <c r="A51" s="206" t="s">
        <v>54</v>
      </c>
      <c r="B51" s="217" t="s">
        <v>815</v>
      </c>
      <c r="C51" s="206"/>
      <c r="D51" s="190"/>
      <c r="E51" s="190"/>
      <c r="F51" s="190"/>
      <c r="G51" s="189"/>
    </row>
    <row r="52" spans="1:7" ht="39" customHeight="1">
      <c r="A52" s="206"/>
      <c r="B52" s="217" t="s">
        <v>711</v>
      </c>
      <c r="C52" s="206"/>
      <c r="D52" s="190">
        <v>0</v>
      </c>
      <c r="E52" s="190"/>
      <c r="F52" s="190">
        <v>0</v>
      </c>
      <c r="G52" s="189">
        <v>0</v>
      </c>
    </row>
    <row r="53" spans="1:7" ht="39" customHeight="1">
      <c r="A53" s="206"/>
      <c r="B53" s="217" t="s">
        <v>712</v>
      </c>
      <c r="C53" s="206"/>
      <c r="D53" s="190">
        <v>9719063</v>
      </c>
      <c r="E53" s="190"/>
      <c r="F53" s="190">
        <v>521624167750</v>
      </c>
      <c r="G53" s="189">
        <v>0.93356967036778105</v>
      </c>
    </row>
    <row r="54" spans="1:7" ht="39" customHeight="1">
      <c r="A54" s="206" t="s">
        <v>55</v>
      </c>
      <c r="B54" s="217" t="s">
        <v>713</v>
      </c>
      <c r="C54" s="206"/>
      <c r="D54" s="190"/>
      <c r="E54" s="190"/>
      <c r="F54" s="190"/>
      <c r="G54" s="189"/>
    </row>
    <row r="55" spans="1:7" ht="39" customHeight="1">
      <c r="A55" s="186" t="s">
        <v>714</v>
      </c>
      <c r="B55" s="185" t="s">
        <v>715</v>
      </c>
      <c r="C55" s="235"/>
      <c r="D55" s="188">
        <v>0</v>
      </c>
      <c r="E55" s="192"/>
      <c r="F55" s="188">
        <v>0</v>
      </c>
      <c r="G55" s="187">
        <v>0</v>
      </c>
    </row>
    <row r="56" spans="1:7" ht="39" customHeight="1">
      <c r="A56" s="186" t="s">
        <v>716</v>
      </c>
      <c r="B56" s="185" t="s">
        <v>717</v>
      </c>
      <c r="C56" s="235"/>
      <c r="D56" s="188">
        <v>0</v>
      </c>
      <c r="E56" s="192"/>
      <c r="F56" s="188">
        <v>0</v>
      </c>
      <c r="G56" s="187">
        <v>0</v>
      </c>
    </row>
    <row r="57" spans="1:7" ht="39" customHeight="1">
      <c r="A57" s="206"/>
      <c r="B57" s="217" t="s">
        <v>718</v>
      </c>
      <c r="C57" s="206"/>
      <c r="D57" s="190">
        <v>0</v>
      </c>
      <c r="E57" s="190"/>
      <c r="F57" s="190">
        <v>0</v>
      </c>
      <c r="G57" s="189">
        <v>0</v>
      </c>
    </row>
    <row r="58" spans="1:7" ht="39" customHeight="1">
      <c r="A58" s="206" t="s">
        <v>56</v>
      </c>
      <c r="B58" s="217" t="s">
        <v>719</v>
      </c>
      <c r="C58" s="206"/>
      <c r="D58" s="190"/>
      <c r="E58" s="190"/>
      <c r="F58" s="190"/>
      <c r="G58" s="189"/>
    </row>
    <row r="59" spans="1:7" ht="39" customHeight="1">
      <c r="A59" s="186" t="s">
        <v>720</v>
      </c>
      <c r="B59" s="185" t="s">
        <v>721</v>
      </c>
      <c r="C59" s="235"/>
      <c r="D59" s="188">
        <v>0</v>
      </c>
      <c r="E59" s="192"/>
      <c r="F59" s="188">
        <v>0</v>
      </c>
      <c r="G59" s="187">
        <v>0</v>
      </c>
    </row>
    <row r="60" spans="1:7" ht="39" customHeight="1">
      <c r="A60" s="186" t="s">
        <v>722</v>
      </c>
      <c r="B60" s="185" t="s">
        <v>723</v>
      </c>
      <c r="C60" s="235"/>
      <c r="D60" s="188">
        <v>0</v>
      </c>
      <c r="E60" s="192"/>
      <c r="F60" s="188">
        <v>0</v>
      </c>
      <c r="G60" s="187">
        <v>0</v>
      </c>
    </row>
    <row r="61" spans="1:7" ht="34" customHeight="1">
      <c r="A61" s="206"/>
      <c r="B61" s="217" t="s">
        <v>724</v>
      </c>
      <c r="C61" s="206"/>
      <c r="D61" s="190"/>
      <c r="E61" s="190"/>
      <c r="F61" s="190">
        <v>0</v>
      </c>
      <c r="G61" s="189">
        <v>0</v>
      </c>
    </row>
    <row r="62" spans="1:7" ht="39" customHeight="1">
      <c r="A62" s="206"/>
      <c r="B62" s="217" t="s">
        <v>725</v>
      </c>
      <c r="C62" s="206"/>
      <c r="D62" s="190"/>
      <c r="E62" s="190"/>
      <c r="F62" s="190">
        <v>521624167750</v>
      </c>
      <c r="G62" s="189">
        <v>0.93356967036778105</v>
      </c>
    </row>
    <row r="63" spans="1:7" ht="39" customHeight="1">
      <c r="A63" s="206" t="s">
        <v>57</v>
      </c>
      <c r="B63" s="217" t="s">
        <v>726</v>
      </c>
      <c r="C63" s="206"/>
      <c r="D63" s="190"/>
      <c r="E63" s="190"/>
      <c r="F63" s="190"/>
      <c r="G63" s="189"/>
    </row>
    <row r="64" spans="1:7" ht="39" customHeight="1">
      <c r="A64" s="186" t="s">
        <v>727</v>
      </c>
      <c r="B64" s="185" t="s">
        <v>728</v>
      </c>
      <c r="C64" s="235"/>
      <c r="D64" s="188"/>
      <c r="E64" s="192"/>
      <c r="F64" s="188">
        <v>475302600</v>
      </c>
      <c r="G64" s="187">
        <v>8.5066628243271104E-4</v>
      </c>
    </row>
    <row r="65" spans="1:7" ht="39" customHeight="1">
      <c r="A65" s="186" t="s">
        <v>729</v>
      </c>
      <c r="B65" s="185" t="s">
        <v>730</v>
      </c>
      <c r="C65" s="235"/>
      <c r="D65" s="188"/>
      <c r="E65" s="192"/>
      <c r="F65" s="188">
        <v>0</v>
      </c>
      <c r="G65" s="187">
        <v>0</v>
      </c>
    </row>
    <row r="66" spans="1:7" ht="47" customHeight="1">
      <c r="A66" s="186" t="s">
        <v>731</v>
      </c>
      <c r="B66" s="185" t="s">
        <v>732</v>
      </c>
      <c r="C66" s="235"/>
      <c r="D66" s="188"/>
      <c r="E66" s="192"/>
      <c r="F66" s="188">
        <v>0</v>
      </c>
      <c r="G66" s="187">
        <v>0</v>
      </c>
    </row>
    <row r="67" spans="1:7" ht="45" customHeight="1">
      <c r="A67" s="186" t="s">
        <v>733</v>
      </c>
      <c r="B67" s="185" t="s">
        <v>734</v>
      </c>
      <c r="C67" s="235"/>
      <c r="D67" s="188"/>
      <c r="E67" s="192"/>
      <c r="F67" s="188">
        <v>5095495275</v>
      </c>
      <c r="G67" s="187">
        <v>9.11959249273556E-3</v>
      </c>
    </row>
    <row r="68" spans="1:7" ht="57" customHeight="1">
      <c r="A68" s="186" t="s">
        <v>735</v>
      </c>
      <c r="B68" s="185" t="s">
        <v>736</v>
      </c>
      <c r="C68" s="235"/>
      <c r="D68" s="188"/>
      <c r="E68" s="192"/>
      <c r="F68" s="188">
        <v>0</v>
      </c>
      <c r="G68" s="187">
        <v>0</v>
      </c>
    </row>
    <row r="69" spans="1:7" ht="39" customHeight="1">
      <c r="A69" s="186" t="s">
        <v>737</v>
      </c>
      <c r="B69" s="185" t="s">
        <v>738</v>
      </c>
      <c r="C69" s="235"/>
      <c r="D69" s="188"/>
      <c r="E69" s="192"/>
      <c r="F69" s="188">
        <v>0</v>
      </c>
      <c r="G69" s="187">
        <v>0</v>
      </c>
    </row>
    <row r="70" spans="1:7" ht="39" customHeight="1">
      <c r="A70" s="186" t="s">
        <v>739</v>
      </c>
      <c r="B70" s="185" t="s">
        <v>740</v>
      </c>
      <c r="C70" s="235"/>
      <c r="D70" s="188"/>
      <c r="E70" s="192"/>
      <c r="F70" s="188">
        <v>0</v>
      </c>
      <c r="G70" s="187">
        <v>0</v>
      </c>
    </row>
    <row r="71" spans="1:7" ht="39" customHeight="1">
      <c r="A71" s="206"/>
      <c r="B71" s="217" t="s">
        <v>741</v>
      </c>
      <c r="C71" s="206"/>
      <c r="D71" s="190"/>
      <c r="E71" s="190"/>
      <c r="F71" s="190">
        <v>5570797875</v>
      </c>
      <c r="G71" s="189">
        <v>9.9702587751682708E-3</v>
      </c>
    </row>
    <row r="72" spans="1:7" ht="39" customHeight="1">
      <c r="A72" s="206" t="s">
        <v>58</v>
      </c>
      <c r="B72" s="217" t="s">
        <v>742</v>
      </c>
      <c r="C72" s="206"/>
      <c r="D72" s="190"/>
      <c r="E72" s="190"/>
      <c r="F72" s="190"/>
      <c r="G72" s="189"/>
    </row>
    <row r="73" spans="1:7" s="132" customFormat="1" ht="39" customHeight="1">
      <c r="A73" s="200" t="s">
        <v>274</v>
      </c>
      <c r="B73" s="205" t="s">
        <v>816</v>
      </c>
      <c r="C73" s="201"/>
      <c r="D73" s="202"/>
      <c r="E73" s="232"/>
      <c r="F73" s="202">
        <v>31546587691</v>
      </c>
      <c r="G73" s="187">
        <v>5.6460070857050799E-2</v>
      </c>
    </row>
    <row r="74" spans="1:7" ht="39" customHeight="1">
      <c r="A74" s="186" t="s">
        <v>743</v>
      </c>
      <c r="B74" s="185" t="s">
        <v>744</v>
      </c>
      <c r="C74" s="235"/>
      <c r="D74" s="188"/>
      <c r="E74" s="192"/>
      <c r="F74" s="188">
        <v>31546587691</v>
      </c>
      <c r="G74" s="187">
        <v>5.6460070857050799E-2</v>
      </c>
    </row>
    <row r="75" spans="1:7" ht="39" customHeight="1">
      <c r="A75" s="186" t="s">
        <v>745</v>
      </c>
      <c r="B75" s="185" t="s">
        <v>746</v>
      </c>
      <c r="C75" s="235"/>
      <c r="D75" s="188"/>
      <c r="E75" s="192"/>
      <c r="F75" s="188">
        <v>0</v>
      </c>
      <c r="G75" s="187">
        <v>0</v>
      </c>
    </row>
    <row r="76" spans="1:7" ht="39" customHeight="1">
      <c r="A76" s="233">
        <v>2</v>
      </c>
      <c r="B76" s="185" t="s">
        <v>817</v>
      </c>
      <c r="C76" s="235"/>
      <c r="D76" s="188"/>
      <c r="E76" s="192"/>
      <c r="F76" s="188">
        <v>0</v>
      </c>
      <c r="G76" s="187">
        <v>0</v>
      </c>
    </row>
    <row r="77" spans="1:7" ht="39" customHeight="1">
      <c r="A77" s="233">
        <v>3</v>
      </c>
      <c r="B77" s="185" t="s">
        <v>747</v>
      </c>
      <c r="C77" s="235"/>
      <c r="D77" s="188"/>
      <c r="E77" s="192"/>
      <c r="F77" s="188">
        <v>0</v>
      </c>
      <c r="G77" s="187">
        <v>0</v>
      </c>
    </row>
    <row r="78" spans="1:7" ht="39" customHeight="1">
      <c r="A78" s="233">
        <v>4</v>
      </c>
      <c r="B78" s="185" t="s">
        <v>748</v>
      </c>
      <c r="C78" s="235"/>
      <c r="D78" s="188"/>
      <c r="E78" s="192"/>
      <c r="F78" s="188">
        <v>0</v>
      </c>
      <c r="G78" s="187">
        <v>0</v>
      </c>
    </row>
    <row r="79" spans="1:7" ht="39" customHeight="1">
      <c r="A79" s="206"/>
      <c r="B79" s="217" t="s">
        <v>749</v>
      </c>
      <c r="C79" s="206"/>
      <c r="D79" s="190"/>
      <c r="E79" s="190"/>
      <c r="F79" s="209">
        <v>31546587691</v>
      </c>
      <c r="G79" s="234">
        <v>5.6460070857050799E-2</v>
      </c>
    </row>
    <row r="80" spans="1:7" ht="39" customHeight="1">
      <c r="A80" s="206" t="s">
        <v>59</v>
      </c>
      <c r="B80" s="217" t="s">
        <v>750</v>
      </c>
      <c r="C80" s="206"/>
      <c r="D80" s="190"/>
      <c r="E80" s="190"/>
      <c r="F80" s="190">
        <v>558741553316</v>
      </c>
      <c r="G80" s="189">
        <v>1</v>
      </c>
    </row>
    <row r="81" spans="1:7" ht="16.899999999999999" customHeight="1">
      <c r="A81" s="136"/>
      <c r="B81" s="100"/>
      <c r="C81" s="100"/>
      <c r="D81" s="100"/>
      <c r="E81" s="66"/>
      <c r="F81" s="100"/>
    </row>
    <row r="82" spans="1:7" ht="16.899999999999999" customHeight="1">
      <c r="A82" s="66" t="s">
        <v>10</v>
      </c>
      <c r="B82" s="100"/>
      <c r="C82" s="100"/>
      <c r="D82" s="100"/>
      <c r="E82" s="66" t="s">
        <v>11</v>
      </c>
      <c r="F82" s="100"/>
    </row>
    <row r="83" spans="1:7" ht="16.899999999999999" customHeight="1">
      <c r="A83" s="218" t="s">
        <v>12</v>
      </c>
      <c r="B83" s="100"/>
      <c r="C83" s="100"/>
      <c r="D83" s="100"/>
      <c r="E83" s="218" t="s">
        <v>13</v>
      </c>
      <c r="F83" s="100"/>
    </row>
    <row r="84" spans="1:7" ht="16.899999999999999" customHeight="1"/>
    <row r="85" spans="1:7" ht="16.899999999999999" customHeight="1">
      <c r="A85" s="92"/>
      <c r="E85" s="92"/>
    </row>
    <row r="86" spans="1:7" ht="16.899999999999999" customHeight="1"/>
    <row r="87" spans="1:7" ht="16.899999999999999" customHeight="1"/>
    <row r="88" spans="1:7" ht="16.899999999999999" customHeight="1"/>
    <row r="89" spans="1:7" ht="16.899999999999999" customHeight="1"/>
    <row r="90" spans="1:7" ht="16.899999999999999" customHeight="1"/>
    <row r="91" spans="1:7" ht="16.899999999999999" customHeight="1"/>
    <row r="92" spans="1:7" ht="16.899999999999999" customHeight="1">
      <c r="A92" s="236" t="s">
        <v>14</v>
      </c>
      <c r="B92" s="96"/>
      <c r="C92" s="96"/>
      <c r="E92" s="236" t="s">
        <v>511</v>
      </c>
      <c r="F92" s="96"/>
      <c r="G92" s="96"/>
    </row>
    <row r="93" spans="1:7" ht="16.899999999999999" customHeight="1">
      <c r="A93" s="237" t="s">
        <v>512</v>
      </c>
      <c r="E93" s="237" t="s">
        <v>758</v>
      </c>
    </row>
    <row r="94" spans="1:7" ht="16.899999999999999" customHeight="1">
      <c r="A94" s="101" t="s">
        <v>759</v>
      </c>
      <c r="E94" s="101" t="s">
        <v>760</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74" fitToWidth="0" fitToHeight="0" orientation="portrait" r:id="rId1"/>
  <headerFooter>
    <oddHeader>&amp;L&amp;"Arial"&amp;9&amp;K317100PUBLIC&amp;1#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DD0-1BE0-4510-A6ED-10B3511AEB20}">
  <sheetPr>
    <pageSetUpPr fitToPage="1"/>
  </sheetPr>
  <dimension ref="A1:K47"/>
  <sheetViews>
    <sheetView showGridLines="0" view="pageBreakPreview" topLeftCell="A11" zoomScale="70" zoomScaleNormal="85" zoomScaleSheetLayoutView="70" workbookViewId="0">
      <selection activeCell="C17" sqref="C17:C18"/>
    </sheetView>
  </sheetViews>
  <sheetFormatPr defaultColWidth="9.1796875" defaultRowHeight="14.5"/>
  <cols>
    <col min="1" max="1" width="4.81640625" style="169" customWidth="1"/>
    <col min="2" max="2" width="34.453125" style="138" customWidth="1"/>
    <col min="3" max="4" width="9.1796875" style="138"/>
    <col min="5" max="5" width="12.26953125" style="138" customWidth="1"/>
    <col min="6" max="6" width="9.1796875" style="138"/>
    <col min="7" max="7" width="15.26953125" style="138" customWidth="1"/>
    <col min="8" max="11" width="19" style="138" customWidth="1"/>
    <col min="12" max="16384" width="9.1796875" style="138"/>
  </cols>
  <sheetData>
    <row r="1" spans="1:11" s="137" customFormat="1" ht="26.25" customHeight="1">
      <c r="A1" s="299" t="s">
        <v>780</v>
      </c>
      <c r="B1" s="299"/>
      <c r="C1" s="299"/>
      <c r="D1" s="299"/>
      <c r="E1" s="299"/>
      <c r="F1" s="299"/>
      <c r="G1" s="299"/>
      <c r="H1" s="299"/>
      <c r="I1" s="299"/>
      <c r="J1" s="299"/>
      <c r="K1" s="299"/>
    </row>
    <row r="2" spans="1:11" ht="49" customHeight="1">
      <c r="A2" s="300" t="s">
        <v>781</v>
      </c>
      <c r="B2" s="300"/>
      <c r="C2" s="300"/>
      <c r="D2" s="300"/>
      <c r="E2" s="300"/>
      <c r="F2" s="300"/>
      <c r="G2" s="300"/>
      <c r="H2" s="300"/>
      <c r="I2" s="300"/>
      <c r="J2" s="300"/>
      <c r="K2" s="300"/>
    </row>
    <row r="3" spans="1:11" ht="19.149999999999999" customHeight="1">
      <c r="A3" s="301" t="s">
        <v>782</v>
      </c>
      <c r="B3" s="301"/>
      <c r="C3" s="301"/>
      <c r="D3" s="301"/>
      <c r="E3" s="301"/>
      <c r="F3" s="301"/>
      <c r="G3" s="301"/>
      <c r="H3" s="301"/>
      <c r="I3" s="301"/>
      <c r="J3" s="301"/>
      <c r="K3" s="301"/>
    </row>
    <row r="4" spans="1:11" ht="21.65" customHeight="1">
      <c r="A4" s="301"/>
      <c r="B4" s="301"/>
      <c r="C4" s="301"/>
      <c r="D4" s="301"/>
      <c r="E4" s="301"/>
      <c r="F4" s="301"/>
      <c r="G4" s="301"/>
      <c r="H4" s="301"/>
      <c r="I4" s="301"/>
      <c r="J4" s="301"/>
      <c r="K4" s="301"/>
    </row>
    <row r="5" spans="1:11">
      <c r="A5" s="302" t="s">
        <v>752</v>
      </c>
      <c r="B5" s="302"/>
      <c r="C5" s="302"/>
      <c r="D5" s="302"/>
      <c r="E5" s="302"/>
      <c r="F5" s="302"/>
      <c r="G5" s="302"/>
      <c r="H5" s="302"/>
      <c r="I5" s="302"/>
      <c r="J5" s="302"/>
      <c r="K5" s="302"/>
    </row>
    <row r="6" spans="1:11">
      <c r="A6" s="183"/>
      <c r="B6" s="183"/>
      <c r="C6" s="183"/>
      <c r="D6" s="183"/>
      <c r="E6" s="183"/>
      <c r="F6" s="139"/>
      <c r="G6" s="140"/>
      <c r="H6" s="140"/>
      <c r="I6" s="140"/>
      <c r="J6" s="140"/>
      <c r="K6" s="140"/>
    </row>
    <row r="7" spans="1:11">
      <c r="A7" s="303" t="s">
        <v>2</v>
      </c>
      <c r="B7" s="304"/>
      <c r="C7" s="141"/>
      <c r="D7" s="141"/>
      <c r="E7" s="141"/>
      <c r="F7" s="141"/>
      <c r="G7" s="291" t="s">
        <v>511</v>
      </c>
      <c r="H7" s="291"/>
      <c r="I7" s="291"/>
      <c r="J7" s="291"/>
      <c r="K7" s="140"/>
    </row>
    <row r="8" spans="1:11" ht="15" customHeight="1">
      <c r="A8" s="296" t="s">
        <v>41</v>
      </c>
      <c r="B8" s="296"/>
      <c r="C8" s="141"/>
      <c r="D8" s="141"/>
      <c r="E8" s="141"/>
      <c r="F8" s="141"/>
      <c r="G8" s="292" t="s">
        <v>753</v>
      </c>
      <c r="H8" s="292"/>
      <c r="I8" s="292"/>
      <c r="J8" s="292"/>
      <c r="K8" s="140"/>
    </row>
    <row r="9" spans="1:11">
      <c r="A9" s="289" t="s">
        <v>3</v>
      </c>
      <c r="B9" s="297"/>
      <c r="C9" s="141"/>
      <c r="D9" s="141"/>
      <c r="E9" s="141"/>
      <c r="F9" s="141"/>
      <c r="G9" s="298" t="s">
        <v>754</v>
      </c>
      <c r="H9" s="298"/>
      <c r="I9" s="298"/>
      <c r="J9" s="298"/>
      <c r="K9" s="140"/>
    </row>
    <row r="10" spans="1:11" ht="15" customHeight="1">
      <c r="A10" s="297" t="s">
        <v>4</v>
      </c>
      <c r="B10" s="297"/>
      <c r="C10" s="141"/>
      <c r="D10" s="141"/>
      <c r="E10" s="141"/>
      <c r="F10" s="141"/>
      <c r="G10" s="292" t="s">
        <v>755</v>
      </c>
      <c r="H10" s="292"/>
      <c r="I10" s="292"/>
      <c r="J10" s="292"/>
      <c r="K10" s="140"/>
    </row>
    <row r="11" spans="1:11" ht="15" customHeight="1">
      <c r="A11" s="289" t="s">
        <v>5</v>
      </c>
      <c r="B11" s="290"/>
      <c r="C11" s="141"/>
      <c r="D11" s="141"/>
      <c r="E11" s="141"/>
      <c r="F11" s="141"/>
      <c r="G11" s="291" t="s">
        <v>192</v>
      </c>
      <c r="H11" s="291"/>
      <c r="I11" s="291"/>
      <c r="J11" s="291"/>
      <c r="K11" s="140"/>
    </row>
    <row r="12" spans="1:11" ht="15" customHeight="1">
      <c r="A12" s="142" t="s">
        <v>481</v>
      </c>
      <c r="B12" s="184"/>
      <c r="C12" s="141"/>
      <c r="D12" s="141"/>
      <c r="E12" s="141"/>
      <c r="F12" s="141"/>
      <c r="G12" s="292" t="s">
        <v>772</v>
      </c>
      <c r="H12" s="292"/>
      <c r="I12" s="292"/>
      <c r="J12" s="292"/>
      <c r="K12" s="140"/>
    </row>
    <row r="13" spans="1:11" ht="15" customHeight="1">
      <c r="A13" s="143" t="s">
        <v>7</v>
      </c>
      <c r="B13" s="144"/>
      <c r="C13" s="141"/>
      <c r="D13" s="141"/>
      <c r="E13" s="141"/>
      <c r="F13" s="141"/>
      <c r="G13" s="291" t="s">
        <v>756</v>
      </c>
      <c r="H13" s="291"/>
      <c r="I13" s="291"/>
      <c r="J13" s="291"/>
      <c r="K13" s="140"/>
    </row>
    <row r="14" spans="1:11">
      <c r="A14" s="145" t="s">
        <v>8</v>
      </c>
      <c r="B14" s="145"/>
      <c r="C14" s="141"/>
      <c r="D14" s="141"/>
      <c r="E14" s="141"/>
      <c r="F14" s="141"/>
      <c r="G14" s="293" t="s">
        <v>757</v>
      </c>
      <c r="H14" s="293"/>
      <c r="I14" s="293"/>
      <c r="J14" s="293"/>
      <c r="K14" s="140"/>
    </row>
    <row r="15" spans="1:11" s="240" customFormat="1">
      <c r="A15" s="238" t="s">
        <v>783</v>
      </c>
      <c r="B15" s="239" t="s">
        <v>784</v>
      </c>
      <c r="G15" s="241"/>
      <c r="H15" s="241"/>
      <c r="I15" s="241"/>
      <c r="J15" s="241"/>
    </row>
    <row r="16" spans="1:11">
      <c r="A16" s="173" t="s">
        <v>55</v>
      </c>
      <c r="B16" s="174" t="s">
        <v>501</v>
      </c>
      <c r="C16" s="140"/>
      <c r="D16" s="140"/>
      <c r="E16" s="140"/>
      <c r="F16" s="140"/>
      <c r="G16" s="140"/>
      <c r="H16" s="140"/>
      <c r="I16" s="140"/>
      <c r="J16" s="140"/>
      <c r="K16" s="140"/>
    </row>
    <row r="17" spans="1:11" s="147" customFormat="1" ht="37.5" customHeight="1">
      <c r="A17" s="285" t="s">
        <v>189</v>
      </c>
      <c r="B17" s="285" t="s">
        <v>482</v>
      </c>
      <c r="C17" s="294" t="s">
        <v>45</v>
      </c>
      <c r="D17" s="285" t="s">
        <v>483</v>
      </c>
      <c r="E17" s="285" t="s">
        <v>484</v>
      </c>
      <c r="F17" s="285" t="s">
        <v>485</v>
      </c>
      <c r="G17" s="285" t="s">
        <v>486</v>
      </c>
      <c r="H17" s="287" t="s">
        <v>487</v>
      </c>
      <c r="I17" s="288"/>
      <c r="J17" s="287" t="s">
        <v>488</v>
      </c>
      <c r="K17" s="288"/>
    </row>
    <row r="18" spans="1:11" s="147" customFormat="1" ht="73.5" customHeight="1">
      <c r="A18" s="286"/>
      <c r="B18" s="286"/>
      <c r="C18" s="295"/>
      <c r="D18" s="286"/>
      <c r="E18" s="286"/>
      <c r="F18" s="286"/>
      <c r="G18" s="286"/>
      <c r="H18" s="148" t="s">
        <v>489</v>
      </c>
      <c r="I18" s="148" t="s">
        <v>490</v>
      </c>
      <c r="J18" s="148" t="s">
        <v>491</v>
      </c>
      <c r="K18" s="148" t="s">
        <v>490</v>
      </c>
    </row>
    <row r="19" spans="1:11" s="147" customFormat="1" ht="47.25" customHeight="1">
      <c r="A19" s="149" t="s">
        <v>274</v>
      </c>
      <c r="B19" s="150" t="s">
        <v>502</v>
      </c>
      <c r="C19" s="149"/>
      <c r="D19" s="151"/>
      <c r="E19" s="151"/>
      <c r="F19" s="152"/>
      <c r="G19" s="153"/>
      <c r="H19" s="150"/>
      <c r="I19" s="154"/>
      <c r="J19" s="155"/>
      <c r="K19" s="156"/>
    </row>
    <row r="20" spans="1:11" s="147" customFormat="1" ht="45.75" customHeight="1">
      <c r="A20" s="149" t="s">
        <v>42</v>
      </c>
      <c r="B20" s="150" t="s">
        <v>503</v>
      </c>
      <c r="C20" s="149"/>
      <c r="D20" s="152"/>
      <c r="E20" s="152"/>
      <c r="F20" s="152"/>
      <c r="G20" s="153"/>
      <c r="H20" s="150"/>
      <c r="I20" s="154"/>
      <c r="J20" s="150"/>
      <c r="K20" s="154"/>
    </row>
    <row r="21" spans="1:11" s="147" customFormat="1" ht="45.75" customHeight="1">
      <c r="A21" s="149" t="s">
        <v>291</v>
      </c>
      <c r="B21" s="150" t="s">
        <v>504</v>
      </c>
      <c r="C21" s="149"/>
      <c r="D21" s="152"/>
      <c r="E21" s="152"/>
      <c r="F21" s="152"/>
      <c r="G21" s="151"/>
      <c r="H21" s="150"/>
      <c r="I21" s="157"/>
      <c r="J21" s="150"/>
      <c r="K21" s="157"/>
    </row>
    <row r="22" spans="1:11" s="147" customFormat="1" ht="44.25" customHeight="1">
      <c r="A22" s="149" t="s">
        <v>48</v>
      </c>
      <c r="B22" s="150" t="s">
        <v>505</v>
      </c>
      <c r="C22" s="149"/>
      <c r="D22" s="152"/>
      <c r="E22" s="152"/>
      <c r="F22" s="152"/>
      <c r="G22" s="153"/>
      <c r="H22" s="150"/>
      <c r="I22" s="154"/>
      <c r="J22" s="150"/>
      <c r="K22" s="154"/>
    </row>
    <row r="23" spans="1:11" s="147" customFormat="1" ht="44.25" customHeight="1">
      <c r="A23" s="149" t="s">
        <v>492</v>
      </c>
      <c r="B23" s="150" t="s">
        <v>506</v>
      </c>
      <c r="C23" s="149"/>
      <c r="D23" s="152"/>
      <c r="E23" s="152"/>
      <c r="F23" s="152"/>
      <c r="G23" s="153"/>
      <c r="H23" s="150"/>
      <c r="I23" s="154"/>
      <c r="J23" s="150"/>
      <c r="K23" s="154"/>
    </row>
    <row r="24" spans="1:11" s="147" customFormat="1" ht="57.75" customHeight="1">
      <c r="A24" s="149" t="s">
        <v>316</v>
      </c>
      <c r="B24" s="175" t="s">
        <v>507</v>
      </c>
      <c r="C24" s="149"/>
      <c r="D24" s="152"/>
      <c r="E24" s="152"/>
      <c r="F24" s="152"/>
      <c r="G24" s="153"/>
      <c r="H24" s="150"/>
      <c r="I24" s="154"/>
      <c r="J24" s="150"/>
      <c r="K24" s="154"/>
    </row>
    <row r="25" spans="1:11" s="147" customFormat="1" ht="44.25" customHeight="1">
      <c r="A25" s="149" t="s">
        <v>54</v>
      </c>
      <c r="B25" s="150" t="s">
        <v>508</v>
      </c>
      <c r="C25" s="149"/>
      <c r="D25" s="152"/>
      <c r="E25" s="152"/>
      <c r="F25" s="152"/>
      <c r="G25" s="153"/>
      <c r="H25" s="150"/>
      <c r="I25" s="154"/>
      <c r="J25" s="150"/>
      <c r="K25" s="154"/>
    </row>
    <row r="26" spans="1:11" s="147" customFormat="1" ht="51" customHeight="1">
      <c r="A26" s="149" t="s">
        <v>383</v>
      </c>
      <c r="B26" s="150" t="s">
        <v>509</v>
      </c>
      <c r="C26" s="149"/>
      <c r="D26" s="152"/>
      <c r="E26" s="152"/>
      <c r="F26" s="152"/>
      <c r="G26" s="153"/>
      <c r="H26" s="150"/>
      <c r="I26" s="154"/>
      <c r="J26" s="150"/>
      <c r="K26" s="154"/>
    </row>
    <row r="27" spans="1:11" s="147" customFormat="1" ht="44.25" customHeight="1">
      <c r="A27" s="149" t="s">
        <v>55</v>
      </c>
      <c r="B27" s="150" t="s">
        <v>508</v>
      </c>
      <c r="C27" s="149"/>
      <c r="D27" s="152"/>
      <c r="E27" s="152"/>
      <c r="F27" s="152"/>
      <c r="G27" s="153"/>
      <c r="H27" s="150"/>
      <c r="I27" s="154"/>
      <c r="J27" s="150"/>
      <c r="K27" s="154"/>
    </row>
    <row r="28" spans="1:11" s="147" customFormat="1" ht="44.25" customHeight="1">
      <c r="A28" s="149" t="s">
        <v>493</v>
      </c>
      <c r="B28" s="150" t="s">
        <v>510</v>
      </c>
      <c r="C28" s="149"/>
      <c r="D28" s="152"/>
      <c r="E28" s="152"/>
      <c r="F28" s="152"/>
      <c r="G28" s="153"/>
      <c r="H28" s="150"/>
      <c r="I28" s="154"/>
      <c r="J28" s="150"/>
      <c r="K28" s="154"/>
    </row>
    <row r="29" spans="1:11" s="147" customFormat="1" ht="12.5">
      <c r="A29" s="242"/>
      <c r="B29" s="243"/>
      <c r="C29" s="243"/>
      <c r="D29" s="152"/>
      <c r="E29" s="152"/>
      <c r="F29" s="152"/>
      <c r="G29" s="153"/>
      <c r="H29" s="150"/>
      <c r="I29" s="154"/>
      <c r="J29" s="155"/>
      <c r="K29" s="156"/>
    </row>
    <row r="30" spans="1:11" s="147" customFormat="1" ht="12.5">
      <c r="A30" s="158"/>
      <c r="B30" s="159"/>
      <c r="C30" s="159"/>
      <c r="D30" s="159"/>
      <c r="E30" s="159"/>
      <c r="F30" s="159"/>
      <c r="G30" s="159"/>
      <c r="H30" s="159"/>
      <c r="I30" s="159"/>
      <c r="J30" s="159"/>
      <c r="K30" s="159"/>
    </row>
    <row r="31" spans="1:11" s="147" customFormat="1" ht="12.5">
      <c r="A31" s="158"/>
      <c r="B31" s="159"/>
      <c r="C31" s="159"/>
      <c r="D31" s="159"/>
      <c r="E31" s="159"/>
      <c r="F31" s="159"/>
      <c r="G31" s="159"/>
      <c r="H31" s="159"/>
      <c r="I31" s="159"/>
      <c r="J31" s="159"/>
      <c r="K31" s="159"/>
    </row>
    <row r="32" spans="1:11" s="147" customFormat="1" ht="12.5">
      <c r="A32" s="158"/>
      <c r="B32" s="159"/>
      <c r="C32" s="159"/>
      <c r="D32" s="159"/>
      <c r="E32" s="159"/>
      <c r="F32" s="159"/>
      <c r="G32" s="159"/>
      <c r="H32" s="159"/>
      <c r="I32" s="159"/>
      <c r="J32" s="159"/>
      <c r="K32" s="159"/>
    </row>
    <row r="33" spans="1:11" s="147" customFormat="1" ht="12.5">
      <c r="A33" s="160" t="s">
        <v>10</v>
      </c>
      <c r="B33" s="161"/>
      <c r="C33" s="162"/>
      <c r="D33" s="159"/>
      <c r="E33" s="159"/>
      <c r="F33" s="159"/>
      <c r="G33" s="159"/>
      <c r="H33" s="159"/>
      <c r="I33" s="163" t="s">
        <v>11</v>
      </c>
      <c r="J33" s="159"/>
      <c r="K33" s="159"/>
    </row>
    <row r="34" spans="1:11" s="147" customFormat="1" ht="12.5">
      <c r="A34" s="164" t="s">
        <v>12</v>
      </c>
      <c r="B34" s="161"/>
      <c r="C34" s="162"/>
      <c r="D34" s="159"/>
      <c r="E34" s="159"/>
      <c r="F34" s="159"/>
      <c r="G34" s="159"/>
      <c r="H34" s="159"/>
      <c r="I34" s="165" t="s">
        <v>13</v>
      </c>
      <c r="J34" s="159"/>
      <c r="K34" s="159"/>
    </row>
    <row r="35" spans="1:11">
      <c r="A35" s="161"/>
      <c r="B35" s="161"/>
      <c r="C35" s="162"/>
      <c r="D35" s="140"/>
      <c r="E35" s="140"/>
      <c r="F35" s="140"/>
      <c r="G35" s="140"/>
      <c r="H35" s="140"/>
      <c r="I35" s="162"/>
      <c r="J35" s="140"/>
      <c r="K35" s="140"/>
    </row>
    <row r="36" spans="1:11">
      <c r="A36" s="161"/>
      <c r="B36" s="161"/>
      <c r="C36" s="162"/>
      <c r="D36" s="140"/>
      <c r="E36" s="140"/>
      <c r="F36" s="140"/>
      <c r="G36" s="140"/>
      <c r="H36" s="140"/>
      <c r="I36" s="162"/>
      <c r="J36" s="140"/>
      <c r="K36" s="140"/>
    </row>
    <row r="37" spans="1:11">
      <c r="A37" s="161"/>
      <c r="B37" s="161"/>
      <c r="C37" s="162"/>
      <c r="D37" s="140"/>
      <c r="E37" s="140"/>
      <c r="F37" s="140"/>
      <c r="G37" s="140"/>
      <c r="H37" s="140"/>
      <c r="I37" s="162"/>
      <c r="J37" s="140"/>
      <c r="K37" s="140"/>
    </row>
    <row r="38" spans="1:11">
      <c r="A38" s="161"/>
      <c r="B38" s="161"/>
      <c r="C38" s="162"/>
      <c r="D38" s="140"/>
      <c r="E38" s="140"/>
      <c r="F38" s="140"/>
      <c r="G38" s="140"/>
      <c r="H38" s="140"/>
      <c r="I38" s="162"/>
      <c r="J38" s="140"/>
      <c r="K38" s="140"/>
    </row>
    <row r="39" spans="1:11">
      <c r="A39" s="161"/>
      <c r="B39" s="161"/>
      <c r="C39" s="162"/>
      <c r="D39" s="140"/>
      <c r="E39" s="140"/>
      <c r="F39" s="140"/>
      <c r="G39" s="140"/>
      <c r="H39" s="140"/>
      <c r="I39" s="162"/>
      <c r="J39" s="140"/>
      <c r="K39" s="140"/>
    </row>
    <row r="40" spans="1:11">
      <c r="A40" s="161"/>
      <c r="B40" s="161"/>
      <c r="C40" s="162"/>
      <c r="D40" s="140"/>
      <c r="E40" s="140"/>
      <c r="F40" s="140"/>
      <c r="G40" s="140"/>
      <c r="H40" s="140"/>
      <c r="I40" s="162"/>
      <c r="J40" s="140"/>
      <c r="K40" s="140"/>
    </row>
    <row r="41" spans="1:11">
      <c r="A41" s="161"/>
      <c r="B41" s="161"/>
      <c r="C41" s="162"/>
      <c r="D41" s="140"/>
      <c r="E41" s="140"/>
      <c r="F41" s="140"/>
      <c r="G41" s="140"/>
      <c r="H41" s="140"/>
      <c r="I41" s="162"/>
      <c r="J41" s="140"/>
      <c r="K41" s="140"/>
    </row>
    <row r="42" spans="1:11">
      <c r="A42" s="161"/>
      <c r="B42" s="161"/>
      <c r="C42" s="162"/>
      <c r="D42" s="140"/>
      <c r="E42" s="140"/>
      <c r="F42" s="140"/>
      <c r="G42" s="140"/>
      <c r="H42" s="140"/>
      <c r="I42" s="162"/>
      <c r="J42" s="140"/>
      <c r="K42" s="140"/>
    </row>
    <row r="43" spans="1:11">
      <c r="A43" s="166"/>
      <c r="B43" s="166"/>
      <c r="C43" s="167"/>
      <c r="D43" s="168"/>
      <c r="E43" s="140"/>
      <c r="F43" s="140"/>
      <c r="G43" s="140"/>
      <c r="H43" s="140"/>
      <c r="I43" s="167"/>
      <c r="J43" s="168"/>
      <c r="K43" s="168"/>
    </row>
    <row r="44" spans="1:11">
      <c r="A44" s="160" t="s">
        <v>14</v>
      </c>
      <c r="B44" s="161"/>
      <c r="C44" s="162"/>
      <c r="D44" s="140"/>
      <c r="E44" s="140"/>
      <c r="F44" s="140"/>
      <c r="G44" s="140"/>
      <c r="H44" s="140"/>
      <c r="I44" s="163" t="s">
        <v>511</v>
      </c>
      <c r="J44" s="140"/>
      <c r="K44" s="140"/>
    </row>
    <row r="45" spans="1:11">
      <c r="A45" s="160" t="s">
        <v>512</v>
      </c>
      <c r="B45" s="161"/>
      <c r="C45" s="162"/>
      <c r="D45" s="140"/>
      <c r="E45" s="140"/>
      <c r="F45" s="140"/>
      <c r="G45" s="140"/>
      <c r="H45" s="140"/>
      <c r="I45" s="163" t="s">
        <v>758</v>
      </c>
      <c r="J45" s="140"/>
      <c r="K45" s="140"/>
    </row>
    <row r="46" spans="1:11">
      <c r="A46" s="161" t="s">
        <v>759</v>
      </c>
      <c r="B46" s="161"/>
      <c r="C46" s="162"/>
      <c r="D46" s="140"/>
      <c r="E46" s="140"/>
      <c r="F46" s="140"/>
      <c r="G46" s="140"/>
      <c r="H46" s="140"/>
      <c r="I46" s="162" t="s">
        <v>760</v>
      </c>
      <c r="J46" s="140"/>
      <c r="K46" s="140"/>
    </row>
    <row r="47" spans="1:11">
      <c r="A47" s="146"/>
      <c r="B47" s="140"/>
      <c r="C47" s="140"/>
      <c r="D47" s="140"/>
      <c r="E47" s="140"/>
      <c r="F47" s="140"/>
      <c r="G47" s="140"/>
      <c r="H47" s="140"/>
      <c r="I47" s="140"/>
      <c r="J47" s="140"/>
      <c r="K47" s="140"/>
    </row>
  </sheetData>
  <mergeCells count="26">
    <mergeCell ref="A1:K1"/>
    <mergeCell ref="A2:K2"/>
    <mergeCell ref="A3:K4"/>
    <mergeCell ref="A5:K5"/>
    <mergeCell ref="A7:B7"/>
    <mergeCell ref="G7:J7"/>
    <mergeCell ref="A8:B8"/>
    <mergeCell ref="G8:J8"/>
    <mergeCell ref="A9:B9"/>
    <mergeCell ref="G9:J9"/>
    <mergeCell ref="A10:B10"/>
    <mergeCell ref="G10:J10"/>
    <mergeCell ref="F17:F18"/>
    <mergeCell ref="G17:G18"/>
    <mergeCell ref="H17:I17"/>
    <mergeCell ref="J17:K17"/>
    <mergeCell ref="A11:B11"/>
    <mergeCell ref="G11:J11"/>
    <mergeCell ref="G12:J12"/>
    <mergeCell ref="G13:J13"/>
    <mergeCell ref="G14:J14"/>
    <mergeCell ref="A17:A18"/>
    <mergeCell ref="B17:B18"/>
    <mergeCell ref="C17:C18"/>
    <mergeCell ref="D17:D18"/>
    <mergeCell ref="E17:E18"/>
  </mergeCells>
  <printOptions horizontalCentered="1"/>
  <pageMargins left="0.3" right="0.3" top="0.75" bottom="0.5" header="0.3" footer="0.3"/>
  <pageSetup paperSize="9" scale="72" fitToHeight="2" orientation="landscape"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7"/>
  <sheetViews>
    <sheetView showGridLines="0" tabSelected="1" view="pageBreakPreview" topLeftCell="A46" zoomScale="85" zoomScaleNormal="100" zoomScaleSheetLayoutView="85" workbookViewId="0">
      <selection activeCell="A52" sqref="A52:E52"/>
    </sheetView>
  </sheetViews>
  <sheetFormatPr defaultColWidth="8.7265625" defaultRowHeight="12.5"/>
  <cols>
    <col min="1" max="1" width="8.7265625" style="57"/>
    <col min="2" max="2" width="56.81640625" style="57" customWidth="1"/>
    <col min="3" max="3" width="10.7265625" style="57" bestFit="1" customWidth="1"/>
    <col min="4" max="4" width="25.81640625" style="57" customWidth="1"/>
    <col min="5" max="5" width="25.453125" style="57" customWidth="1"/>
    <col min="6" max="6" width="8.453125" style="97" customWidth="1"/>
    <col min="7" max="16384" width="8.7265625" style="97"/>
  </cols>
  <sheetData>
    <row r="1" spans="1:6" ht="30" customHeight="1">
      <c r="A1" s="281" t="s">
        <v>780</v>
      </c>
      <c r="B1" s="281"/>
      <c r="C1" s="281"/>
      <c r="D1" s="281"/>
      <c r="E1" s="281"/>
      <c r="F1" s="102"/>
    </row>
    <row r="2" spans="1:6" ht="50.15" customHeight="1">
      <c r="A2" s="282" t="s">
        <v>812</v>
      </c>
      <c r="B2" s="282"/>
      <c r="C2" s="282"/>
      <c r="D2" s="282"/>
      <c r="E2" s="282"/>
      <c r="F2" s="103"/>
    </row>
    <row r="3" spans="1:6" ht="13" customHeight="1">
      <c r="A3" s="283" t="s">
        <v>782</v>
      </c>
      <c r="B3" s="283"/>
      <c r="C3" s="283"/>
      <c r="D3" s="283"/>
      <c r="E3" s="283"/>
      <c r="F3" s="102"/>
    </row>
    <row r="4" spans="1:6" ht="20.65" customHeight="1">
      <c r="A4" s="283"/>
      <c r="B4" s="283"/>
      <c r="C4" s="283"/>
      <c r="D4" s="283"/>
      <c r="E4" s="283"/>
      <c r="F4" s="102"/>
    </row>
    <row r="5" spans="1:6" ht="16.899999999999999" customHeight="1">
      <c r="A5" s="274" t="s">
        <v>752</v>
      </c>
      <c r="B5" s="274"/>
      <c r="C5" s="274"/>
      <c r="D5" s="274"/>
      <c r="E5" s="274"/>
      <c r="F5" s="104"/>
    </row>
    <row r="7" spans="1:6" ht="16.899999999999999" customHeight="1">
      <c r="A7" s="177" t="s">
        <v>2</v>
      </c>
      <c r="C7" s="284" t="s">
        <v>511</v>
      </c>
      <c r="D7" s="284"/>
      <c r="E7" s="284"/>
    </row>
    <row r="8" spans="1:6" ht="16.899999999999999" customHeight="1">
      <c r="A8" s="57" t="s">
        <v>41</v>
      </c>
      <c r="C8" s="280" t="s">
        <v>753</v>
      </c>
      <c r="D8" s="280"/>
      <c r="E8" s="280"/>
    </row>
    <row r="9" spans="1:6" ht="16.899999999999999" customHeight="1">
      <c r="A9" s="177" t="s">
        <v>3</v>
      </c>
      <c r="C9" s="284" t="s">
        <v>754</v>
      </c>
      <c r="D9" s="284"/>
      <c r="E9" s="284"/>
    </row>
    <row r="10" spans="1:6" ht="16.899999999999999" customHeight="1">
      <c r="A10" s="57" t="s">
        <v>4</v>
      </c>
      <c r="C10" s="280" t="s">
        <v>755</v>
      </c>
      <c r="D10" s="280"/>
      <c r="E10" s="280"/>
    </row>
    <row r="11" spans="1:6" ht="16.899999999999999" customHeight="1">
      <c r="A11" s="177" t="s">
        <v>5</v>
      </c>
      <c r="C11" s="284" t="s">
        <v>192</v>
      </c>
      <c r="D11" s="284"/>
      <c r="E11" s="284"/>
    </row>
    <row r="12" spans="1:6" ht="16.899999999999999" customHeight="1">
      <c r="A12" s="57" t="s">
        <v>6</v>
      </c>
      <c r="C12" s="280" t="s">
        <v>772</v>
      </c>
      <c r="D12" s="280"/>
      <c r="E12" s="280"/>
    </row>
    <row r="13" spans="1:6" ht="16.899999999999999" customHeight="1">
      <c r="A13" s="177" t="s">
        <v>7</v>
      </c>
      <c r="C13" s="284" t="s">
        <v>756</v>
      </c>
      <c r="D13" s="284"/>
      <c r="E13" s="284"/>
    </row>
    <row r="14" spans="1:6" ht="16.899999999999999" customHeight="1">
      <c r="A14" s="57" t="s">
        <v>8</v>
      </c>
      <c r="C14" s="280" t="s">
        <v>757</v>
      </c>
      <c r="D14" s="280"/>
      <c r="E14" s="280"/>
    </row>
    <row r="16" spans="1:6" ht="16.899999999999999" customHeight="1">
      <c r="A16" s="196" t="s">
        <v>783</v>
      </c>
      <c r="B16" s="197" t="s">
        <v>784</v>
      </c>
      <c r="C16" s="69"/>
      <c r="D16" s="69"/>
      <c r="E16" s="69"/>
    </row>
    <row r="17" spans="1:5" ht="16.899999999999999" customHeight="1">
      <c r="A17" s="67" t="s">
        <v>55</v>
      </c>
      <c r="B17" s="68" t="s">
        <v>245</v>
      </c>
    </row>
    <row r="18" spans="1:5" ht="42" customHeight="1">
      <c r="A18" s="98" t="s">
        <v>43</v>
      </c>
      <c r="B18" s="98" t="s">
        <v>246</v>
      </c>
      <c r="C18" s="98" t="s">
        <v>45</v>
      </c>
      <c r="D18" s="98" t="s">
        <v>763</v>
      </c>
      <c r="E18" s="98" t="s">
        <v>764</v>
      </c>
    </row>
    <row r="19" spans="1:5" s="107" customFormat="1" ht="39" customHeight="1">
      <c r="A19" s="105" t="s">
        <v>42</v>
      </c>
      <c r="B19" s="253" t="s">
        <v>85</v>
      </c>
      <c r="C19" s="106"/>
      <c r="D19" s="187"/>
      <c r="E19" s="187"/>
    </row>
    <row r="20" spans="1:5" ht="58.5" customHeight="1">
      <c r="A20" s="178">
        <v>1</v>
      </c>
      <c r="B20" s="244" t="s">
        <v>818</v>
      </c>
      <c r="C20" s="108"/>
      <c r="D20" s="187">
        <v>1.22309814718065E-2</v>
      </c>
      <c r="E20" s="187">
        <v>1.1836445958481E-2</v>
      </c>
    </row>
    <row r="21" spans="1:5" ht="55.5" customHeight="1">
      <c r="A21" s="178">
        <v>2</v>
      </c>
      <c r="B21" s="244" t="s">
        <v>819</v>
      </c>
      <c r="C21" s="108"/>
      <c r="D21" s="187">
        <v>1.4996961863446899E-3</v>
      </c>
      <c r="E21" s="187">
        <v>1.20132326607145E-3</v>
      </c>
    </row>
    <row r="22" spans="1:5" ht="97.5" customHeight="1">
      <c r="A22" s="178">
        <v>3</v>
      </c>
      <c r="B22" s="244" t="s">
        <v>820</v>
      </c>
      <c r="C22" s="108"/>
      <c r="D22" s="187">
        <v>1.7781450625526101E-3</v>
      </c>
      <c r="E22" s="187">
        <v>1.67935462794298E-3</v>
      </c>
    </row>
    <row r="23" spans="1:5" ht="50">
      <c r="A23" s="178">
        <v>4</v>
      </c>
      <c r="B23" s="244" t="s">
        <v>247</v>
      </c>
      <c r="C23" s="108"/>
      <c r="D23" s="187">
        <v>1.2967773370749501E-4</v>
      </c>
      <c r="E23" s="187">
        <v>1.18522355079628E-4</v>
      </c>
    </row>
    <row r="24" spans="1:5" ht="57.65" customHeight="1">
      <c r="A24" s="245">
        <v>5</v>
      </c>
      <c r="B24" s="246" t="s">
        <v>821</v>
      </c>
      <c r="C24" s="247"/>
      <c r="D24" s="203"/>
      <c r="E24" s="203"/>
    </row>
    <row r="25" spans="1:5" ht="61" customHeight="1">
      <c r="A25" s="245">
        <v>6</v>
      </c>
      <c r="B25" s="246" t="s">
        <v>822</v>
      </c>
      <c r="C25" s="247"/>
      <c r="D25" s="203"/>
      <c r="E25" s="203"/>
    </row>
    <row r="26" spans="1:5" ht="79.5" customHeight="1">
      <c r="A26" s="178">
        <v>7</v>
      </c>
      <c r="B26" s="244" t="s">
        <v>248</v>
      </c>
      <c r="C26" s="108"/>
      <c r="D26" s="187">
        <v>6.9402311760062801E-4</v>
      </c>
      <c r="E26" s="187">
        <v>6.5546448317826305E-4</v>
      </c>
    </row>
    <row r="27" spans="1:5" ht="39" customHeight="1">
      <c r="A27" s="178">
        <v>8</v>
      </c>
      <c r="B27" s="244" t="s">
        <v>823</v>
      </c>
      <c r="C27" s="108"/>
      <c r="D27" s="187">
        <v>1.7139366185379701E-2</v>
      </c>
      <c r="E27" s="187">
        <v>1.70832142127612E-2</v>
      </c>
    </row>
    <row r="28" spans="1:5" ht="82.5" customHeight="1">
      <c r="A28" s="178">
        <v>9</v>
      </c>
      <c r="B28" s="244" t="s">
        <v>824</v>
      </c>
      <c r="C28" s="108"/>
      <c r="D28" s="187">
        <v>0.88501619749496796</v>
      </c>
      <c r="E28" s="187">
        <v>0.71587858997076403</v>
      </c>
    </row>
    <row r="29" spans="1:5" s="132" customFormat="1" ht="65.150000000000006" customHeight="1">
      <c r="A29" s="59">
        <v>10</v>
      </c>
      <c r="B29" s="248" t="s">
        <v>825</v>
      </c>
      <c r="C29" s="251"/>
      <c r="D29" s="249"/>
      <c r="E29" s="250"/>
    </row>
    <row r="30" spans="1:5" ht="39" customHeight="1">
      <c r="A30" s="105" t="s">
        <v>48</v>
      </c>
      <c r="B30" s="253" t="s">
        <v>86</v>
      </c>
      <c r="C30" s="106"/>
      <c r="D30" s="109"/>
      <c r="E30" s="109"/>
    </row>
    <row r="31" spans="1:5" ht="40.9" customHeight="1">
      <c r="A31" s="305">
        <v>1</v>
      </c>
      <c r="B31" s="244" t="s">
        <v>87</v>
      </c>
      <c r="C31" s="108"/>
      <c r="D31" s="109">
        <v>257816536900</v>
      </c>
      <c r="E31" s="109">
        <v>290379573700</v>
      </c>
    </row>
    <row r="32" spans="1:5" ht="42.4" customHeight="1">
      <c r="A32" s="305"/>
      <c r="B32" s="244" t="s">
        <v>88</v>
      </c>
      <c r="C32" s="108"/>
      <c r="D32" s="109">
        <v>257816536900</v>
      </c>
      <c r="E32" s="109">
        <v>290379573700</v>
      </c>
    </row>
    <row r="33" spans="1:5" s="107" customFormat="1" ht="44.65" customHeight="1">
      <c r="A33" s="305"/>
      <c r="B33" s="244" t="s">
        <v>826</v>
      </c>
      <c r="C33" s="108"/>
      <c r="D33" s="111">
        <v>25781653.690000001</v>
      </c>
      <c r="E33" s="111">
        <v>29037957.370000001</v>
      </c>
    </row>
    <row r="34" spans="1:5" ht="43.5" customHeight="1">
      <c r="A34" s="305">
        <v>2</v>
      </c>
      <c r="B34" s="244" t="s">
        <v>89</v>
      </c>
      <c r="C34" s="108"/>
      <c r="D34" s="109">
        <v>17449746300</v>
      </c>
      <c r="E34" s="109">
        <v>-32563036800</v>
      </c>
    </row>
    <row r="35" spans="1:5" ht="39" customHeight="1">
      <c r="A35" s="305"/>
      <c r="B35" s="244" t="s">
        <v>90</v>
      </c>
      <c r="C35" s="108"/>
      <c r="D35" s="111">
        <v>1744974.63</v>
      </c>
      <c r="E35" s="111">
        <v>-3256303.68</v>
      </c>
    </row>
    <row r="36" spans="1:5" ht="39" customHeight="1">
      <c r="A36" s="305"/>
      <c r="B36" s="244" t="s">
        <v>91</v>
      </c>
      <c r="C36" s="108"/>
      <c r="D36" s="109">
        <v>17449746300</v>
      </c>
      <c r="E36" s="109">
        <v>-32563036800</v>
      </c>
    </row>
    <row r="37" spans="1:5" ht="39" customHeight="1">
      <c r="A37" s="305"/>
      <c r="B37" s="244" t="s">
        <v>827</v>
      </c>
      <c r="C37" s="108"/>
      <c r="D37" s="110">
        <v>4985101.43</v>
      </c>
      <c r="E37" s="110">
        <v>3578066.65</v>
      </c>
    </row>
    <row r="38" spans="1:5" ht="39" customHeight="1">
      <c r="A38" s="305"/>
      <c r="B38" s="244" t="s">
        <v>215</v>
      </c>
      <c r="C38" s="108"/>
      <c r="D38" s="109">
        <v>49851014300</v>
      </c>
      <c r="E38" s="109">
        <v>35780666500</v>
      </c>
    </row>
    <row r="39" spans="1:5" ht="39" customHeight="1">
      <c r="A39" s="305"/>
      <c r="B39" s="244" t="s">
        <v>828</v>
      </c>
      <c r="C39" s="108"/>
      <c r="D39" s="111">
        <v>-3240126.8</v>
      </c>
      <c r="E39" s="111">
        <v>-6834370.3300000001</v>
      </c>
    </row>
    <row r="40" spans="1:5" ht="44.65" customHeight="1">
      <c r="A40" s="305"/>
      <c r="B40" s="244" t="s">
        <v>216</v>
      </c>
      <c r="C40" s="108"/>
      <c r="D40" s="109">
        <v>-32401268000</v>
      </c>
      <c r="E40" s="109">
        <v>-68343703300</v>
      </c>
    </row>
    <row r="41" spans="1:5" ht="39" customHeight="1">
      <c r="A41" s="305">
        <v>3</v>
      </c>
      <c r="B41" s="244" t="s">
        <v>217</v>
      </c>
      <c r="C41" s="108"/>
      <c r="D41" s="109">
        <v>275266283200</v>
      </c>
      <c r="E41" s="109">
        <v>257816536900</v>
      </c>
    </row>
    <row r="42" spans="1:5" ht="39" customHeight="1">
      <c r="A42" s="305"/>
      <c r="B42" s="244" t="s">
        <v>829</v>
      </c>
      <c r="C42" s="108"/>
      <c r="D42" s="109">
        <v>275266283200</v>
      </c>
      <c r="E42" s="109">
        <v>257816536900</v>
      </c>
    </row>
    <row r="43" spans="1:5" ht="39" customHeight="1">
      <c r="A43" s="305"/>
      <c r="B43" s="244" t="s">
        <v>830</v>
      </c>
      <c r="C43" s="108"/>
      <c r="D43" s="111">
        <v>27526628.32</v>
      </c>
      <c r="E43" s="111">
        <v>25781653.690000001</v>
      </c>
    </row>
    <row r="44" spans="1:5" ht="60" customHeight="1">
      <c r="A44" s="178">
        <v>4</v>
      </c>
      <c r="B44" s="244" t="s">
        <v>92</v>
      </c>
      <c r="C44" s="108"/>
      <c r="D44" s="187">
        <v>7.2656918847807496E-5</v>
      </c>
      <c r="E44" s="187">
        <v>7.7574542891938096E-5</v>
      </c>
    </row>
    <row r="45" spans="1:5" ht="39" customHeight="1">
      <c r="A45" s="178">
        <v>5</v>
      </c>
      <c r="B45" s="244" t="s">
        <v>93</v>
      </c>
      <c r="C45" s="108"/>
      <c r="D45" s="187">
        <v>0.21060000000000001</v>
      </c>
      <c r="E45" s="187">
        <v>0.2165</v>
      </c>
    </row>
    <row r="46" spans="1:5" ht="39" customHeight="1">
      <c r="A46" s="178">
        <v>6</v>
      </c>
      <c r="B46" s="244" t="s">
        <v>94</v>
      </c>
      <c r="C46" s="108"/>
      <c r="D46" s="187">
        <v>4.3400000000000001E-2</v>
      </c>
      <c r="E46" s="187">
        <v>4.2700000000000002E-2</v>
      </c>
    </row>
    <row r="47" spans="1:5" ht="39" customHeight="1">
      <c r="A47" s="178">
        <v>7</v>
      </c>
      <c r="B47" s="244" t="s">
        <v>218</v>
      </c>
      <c r="C47" s="108"/>
      <c r="D47" s="111">
        <v>19966.23</v>
      </c>
      <c r="E47" s="111">
        <v>19923.77</v>
      </c>
    </row>
    <row r="48" spans="1:5" ht="50">
      <c r="A48" s="178">
        <v>8</v>
      </c>
      <c r="B48" s="244" t="s">
        <v>831</v>
      </c>
      <c r="C48" s="108"/>
      <c r="D48" s="111"/>
      <c r="E48" s="111"/>
    </row>
    <row r="49" spans="1:5" ht="39" customHeight="1">
      <c r="A49" s="178">
        <v>9</v>
      </c>
      <c r="B49" s="244" t="s">
        <v>95</v>
      </c>
      <c r="C49" s="108"/>
      <c r="D49" s="109">
        <v>8129</v>
      </c>
      <c r="E49" s="109">
        <v>7672</v>
      </c>
    </row>
    <row r="50" spans="1:5" ht="16.899999999999999" customHeight="1">
      <c r="A50" s="92" t="s">
        <v>96</v>
      </c>
    </row>
    <row r="51" spans="1:5" s="252" customFormat="1" ht="53.5" customHeight="1">
      <c r="A51" s="306" t="s">
        <v>832</v>
      </c>
      <c r="B51" s="306"/>
      <c r="C51" s="306"/>
      <c r="D51" s="306"/>
      <c r="E51" s="306"/>
    </row>
    <row r="52" spans="1:5" s="252" customFormat="1" ht="27" customHeight="1">
      <c r="A52" s="306" t="s">
        <v>97</v>
      </c>
      <c r="B52" s="306"/>
      <c r="C52" s="306"/>
      <c r="D52" s="306"/>
      <c r="E52" s="306"/>
    </row>
    <row r="54" spans="1:5" ht="16.899999999999999" customHeight="1">
      <c r="A54" s="92" t="s">
        <v>10</v>
      </c>
      <c r="D54" s="92" t="s">
        <v>11</v>
      </c>
    </row>
    <row r="55" spans="1:5" s="112" customFormat="1" ht="16.899999999999999" customHeight="1">
      <c r="A55" s="93" t="s">
        <v>12</v>
      </c>
      <c r="B55" s="93"/>
      <c r="C55" s="93"/>
      <c r="D55" s="93" t="s">
        <v>13</v>
      </c>
      <c r="E55" s="93"/>
    </row>
    <row r="56" spans="1:5" ht="16.899999999999999" customHeight="1"/>
    <row r="57" spans="1:5" ht="16.899999999999999" customHeight="1"/>
    <row r="64" spans="1:5">
      <c r="A64" s="113"/>
      <c r="B64" s="113"/>
      <c r="D64" s="113"/>
      <c r="E64" s="113"/>
    </row>
    <row r="65" spans="1:4" ht="16.899999999999999" customHeight="1">
      <c r="A65" s="92" t="s">
        <v>14</v>
      </c>
      <c r="D65" s="92" t="s">
        <v>511</v>
      </c>
    </row>
    <row r="66" spans="1:4" ht="16.899999999999999" customHeight="1">
      <c r="A66" s="92" t="s">
        <v>512</v>
      </c>
      <c r="D66" s="92" t="s">
        <v>758</v>
      </c>
    </row>
    <row r="67" spans="1:4" ht="16.899999999999999" customHeight="1">
      <c r="A67" s="57" t="s">
        <v>759</v>
      </c>
      <c r="D67" s="57" t="s">
        <v>760</v>
      </c>
    </row>
  </sheetData>
  <mergeCells count="17">
    <mergeCell ref="C14:E14"/>
    <mergeCell ref="A1:E1"/>
    <mergeCell ref="A2:E2"/>
    <mergeCell ref="A3:E4"/>
    <mergeCell ref="A5:E5"/>
    <mergeCell ref="C7:E7"/>
    <mergeCell ref="C8:E8"/>
    <mergeCell ref="C9:E9"/>
    <mergeCell ref="C10:E10"/>
    <mergeCell ref="C11:E11"/>
    <mergeCell ref="C12:E12"/>
    <mergeCell ref="C13:E13"/>
    <mergeCell ref="A31:A33"/>
    <mergeCell ref="A34:A40"/>
    <mergeCell ref="A41:A43"/>
    <mergeCell ref="A51:E51"/>
    <mergeCell ref="A52:E52"/>
  </mergeCells>
  <printOptions horizontalCentered="1"/>
  <pageMargins left="0.3" right="0.3" top="0.75" bottom="0.5" header="0.3" footer="0.3"/>
  <pageSetup paperSize="9" scale="71" orientation="portrait" r:id="rId1"/>
  <headerFooter>
    <oddHeader>&amp;L&amp;"Arial"&amp;9&amp;K317100PUBLIC&amp;1#</oddHeader>
  </headerFooter>
  <rowBreaks count="1" manualBreakCount="1">
    <brk id="33" max="4" man="1"/>
  </rowBreaks>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+VbyFbGX3c73XupVetYiV7oSNW0=</DigestValue>
    </Reference>
    <Reference Type="http://www.w3.org/2000/09/xmldsig#Object" URI="#idOfficeObject">
      <DigestMethod Algorithm="http://www.w3.org/2000/09/xmldsig#sha1"/>
      <DigestValue>/RZUHiAS99vqRCwpiGOyaPq/0JU=</DigestValue>
    </Reference>
    <Reference Type="http://uri.etsi.org/01903#SignedProperties" URI="#idSignedProperties">
      <Transforms>
        <Transform Algorithm="http://www.w3.org/TR/2001/REC-xml-c14n-20010315"/>
      </Transforms>
      <DigestMethod Algorithm="http://www.w3.org/2000/09/xmldsig#sha1"/>
      <DigestValue>6O0FkccBPzhqQuYmyAYtVPYwc6I=</DigestValue>
    </Reference>
  </SignedInfo>
  <SignatureValue>LL1/agmmtQ2h0v9ts7LpMtebPN3BuzWP/zrwlWRLrgxq5VIvxhQW5QNc0VBgt7Th6bO8o5FQwiBm
400tA9S9fqTFO8eow544w1PyaTEkCod/O7cW6Vpg0IbJ3Gpn3bQOkVmPCFrQ6ZkdBaFlLB2xbYvQ
Ma//p2yi2A3wQ7QQi+w=</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xiSGNR5xbmmEmuxN6IInxrY4BmE=</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EuZ+98topIflFMFJpCKgNE7OHlI=</DigestValue>
      </Reference>
      <Reference URI="/xl/drawings/drawing2.xml?ContentType=application/vnd.openxmlformats-officedocument.drawing+xml">
        <DigestMethod Algorithm="http://www.w3.org/2000/09/xmldsig#sha1"/>
        <DigestValue>7cJjMaUqe6P89LSbF/QyxwdG/YE=</DigestValue>
      </Reference>
      <Reference URI="/xl/drawings/drawing3.xml?ContentType=application/vnd.openxmlformats-officedocument.drawing+xml">
        <DigestMethod Algorithm="http://www.w3.org/2000/09/xmldsig#sha1"/>
        <DigestValue>DJAGc8S8fKwTqQRDD47dPpac1zg=</DigestValue>
      </Reference>
      <Reference URI="/xl/drawings/drawing4.xml?ContentType=application/vnd.openxmlformats-officedocument.drawing+xml">
        <DigestMethod Algorithm="http://www.w3.org/2000/09/xmldsig#sha1"/>
        <DigestValue>JoglEPXi0HiS8hzb7LShdLAgYE4=</DigestValue>
      </Reference>
      <Reference URI="/xl/drawings/drawing5.xml?ContentType=application/vnd.openxmlformats-officedocument.drawing+xml">
        <DigestMethod Algorithm="http://www.w3.org/2000/09/xmldsig#sha1"/>
        <DigestValue>ZJLnF6K2Ip71K4QlIb1lj4D0fDo=</DigestValue>
      </Reference>
      <Reference URI="/xl/drawings/drawing6.xml?ContentType=application/vnd.openxmlformats-officedocument.drawing+xml">
        <DigestMethod Algorithm="http://www.w3.org/2000/09/xmldsig#sha1"/>
        <DigestValue>gwjArGL3hqhR+XWApPSPLH+hldM=</DigestValue>
      </Reference>
      <Reference URI="/xl/drawings/drawing7.xml?ContentType=application/vnd.openxmlformats-officedocument.drawing+xml">
        <DigestMethod Algorithm="http://www.w3.org/2000/09/xmldsig#sha1"/>
        <DigestValue>VuxgSFJQq0UXr3WuCrv4GVZDjCE=</DigestValue>
      </Reference>
      <Reference URI="/xl/drawings/vmlDrawing1.vml?ContentType=application/vnd.openxmlformats-officedocument.vmlDrawing">
        <DigestMethod Algorithm="http://www.w3.org/2000/09/xmldsig#sha1"/>
        <DigestValue>hTxGYoDuFttUnRxQY6XYhOVDA2U=</DigestValue>
      </Reference>
      <Reference URI="/xl/drawings/vmlDrawing2.vml?ContentType=application/vnd.openxmlformats-officedocument.vmlDrawing">
        <DigestMethod Algorithm="http://www.w3.org/2000/09/xmldsig#sha1"/>
        <DigestValue>tWNpsKk/owaU2Vsj7ZZlUtPvAAE=</DigestValue>
      </Reference>
      <Reference URI="/xl/drawings/vmlDrawing3.vml?ContentType=application/vnd.openxmlformats-officedocument.vmlDrawing">
        <DigestMethod Algorithm="http://www.w3.org/2000/09/xmldsig#sha1"/>
        <DigestValue>6TV7iniyV5gpPOovQ8mQJzV9SdE=</DigestValue>
      </Reference>
      <Reference URI="/xl/drawings/vmlDrawing4.vml?ContentType=application/vnd.openxmlformats-officedocument.vmlDrawing">
        <DigestMethod Algorithm="http://www.w3.org/2000/09/xmldsig#sha1"/>
        <DigestValue>bVq6W2JpCmc6sK7UE6EOW3m4VZ0=</DigestValue>
      </Reference>
      <Reference URI="/xl/drawings/vmlDrawing5.vml?ContentType=application/vnd.openxmlformats-officedocument.vmlDrawing">
        <DigestMethod Algorithm="http://www.w3.org/2000/09/xmldsig#sha1"/>
        <DigestValue>dxb+H8qre3ZG3bn48E58/6xjKVI=</DigestValue>
      </Reference>
      <Reference URI="/xl/drawings/vmlDrawing6.vml?ContentType=application/vnd.openxmlformats-officedocument.vmlDrawing">
        <DigestMethod Algorithm="http://www.w3.org/2000/09/xmldsig#sha1"/>
        <DigestValue>yTmRyzQNP2YYsKx1QHMj708asIw=</DigestValue>
      </Reference>
      <Reference URI="/xl/drawings/vmlDrawing7.vml?ContentType=application/vnd.openxmlformats-officedocument.vmlDrawing">
        <DigestMethod Algorithm="http://www.w3.org/2000/09/xmldsig#sha1"/>
        <DigestValue>fP5Z4iwOK7vyF1Y5+D46bKjeQNo=</DigestValue>
      </Reference>
      <Reference URI="/xl/media/image1.emf?ContentType=image/x-emf">
        <DigestMethod Algorithm="http://www.w3.org/2000/09/xmldsig#sha1"/>
        <DigestValue>Ahntwui1w2+5VAURPcUVG8ZH6no=</DigestValue>
      </Reference>
      <Reference URI="/xl/media/image2.emf?ContentType=image/x-emf">
        <DigestMethod Algorithm="http://www.w3.org/2000/09/xmldsig#sha1"/>
        <DigestValue>Ahntwui1w2+5VAURPcUVG8ZH6no=</DigestValue>
      </Reference>
      <Reference URI="/xl/printerSettings/printerSettings1.bin?ContentType=application/vnd.openxmlformats-officedocument.spreadsheetml.printerSettings">
        <DigestMethod Algorithm="http://www.w3.org/2000/09/xmldsig#sha1"/>
        <DigestValue>R0MFMQRkDYWpXL+Gp4fsyyUN7lc=</DigestValue>
      </Reference>
      <Reference URI="/xl/printerSettings/printerSettings2.bin?ContentType=application/vnd.openxmlformats-officedocument.spreadsheetml.printerSettings">
        <DigestMethod Algorithm="http://www.w3.org/2000/09/xmldsig#sha1"/>
        <DigestValue>Eonwbh54UoveeaJ/LC2u2/O9g6A=</DigestValue>
      </Reference>
      <Reference URI="/xl/printerSettings/printerSettings3.bin?ContentType=application/vnd.openxmlformats-officedocument.spreadsheetml.printerSettings">
        <DigestMethod Algorithm="http://www.w3.org/2000/09/xmldsig#sha1"/>
        <DigestValue>Eonwbh54UoveeaJ/LC2u2/O9g6A=</DigestValue>
      </Reference>
      <Reference URI="/xl/printerSettings/printerSettings4.bin?ContentType=application/vnd.openxmlformats-officedocument.spreadsheetml.printerSettings">
        <DigestMethod Algorithm="http://www.w3.org/2000/09/xmldsig#sha1"/>
        <DigestValue>J0OGoxI84DHZC2DKJx+wP3QgNOQ=</DigestValue>
      </Reference>
      <Reference URI="/xl/printerSettings/printerSettings5.bin?ContentType=application/vnd.openxmlformats-officedocument.spreadsheetml.printerSettings">
        <DigestMethod Algorithm="http://www.w3.org/2000/09/xmldsig#sha1"/>
        <DigestValue>Eonwbh54UoveeaJ/LC2u2/O9g6A=</DigestValue>
      </Reference>
      <Reference URI="/xl/printerSettings/printerSettings6.bin?ContentType=application/vnd.openxmlformats-officedocument.spreadsheetml.printerSettings">
        <DigestMethod Algorithm="http://www.w3.org/2000/09/xmldsig#sha1"/>
        <DigestValue>J0OGoxI84DHZC2DKJx+wP3QgNOQ=</DigestValue>
      </Reference>
      <Reference URI="/xl/printerSettings/printerSettings7.bin?ContentType=application/vnd.openxmlformats-officedocument.spreadsheetml.printerSettings">
        <DigestMethod Algorithm="http://www.w3.org/2000/09/xmldsig#sha1"/>
        <DigestValue>cCDx8HHqn5ULZCJ7yTWf0lGh294=</DigestValue>
      </Reference>
      <Reference URI="/xl/printerSettings/printerSettings8.bin?ContentType=application/vnd.openxmlformats-officedocument.spreadsheetml.printerSettings">
        <DigestMethod Algorithm="http://www.w3.org/2000/09/xmldsig#sha1"/>
        <DigestValue>J0OGoxI84DHZC2DKJx+wP3QgNOQ=</DigestValue>
      </Reference>
      <Reference URI="/xl/sharedStrings.xml?ContentType=application/vnd.openxmlformats-officedocument.spreadsheetml.sharedStrings+xml">
        <DigestMethod Algorithm="http://www.w3.org/2000/09/xmldsig#sha1"/>
        <DigestValue>xd24eQdW2ZbrOvcLrhxdgeP/LPU=</DigestValue>
      </Reference>
      <Reference URI="/xl/styles.xml?ContentType=application/vnd.openxmlformats-officedocument.spreadsheetml.styles+xml">
        <DigestMethod Algorithm="http://www.w3.org/2000/09/xmldsig#sha1"/>
        <DigestValue>lEw8YBS0BLzPf9QgE2JNC76Vf6I=</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SHGcZdRE6uyyqss2Vutc5Z4zrPY=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Ky4eAPio6sq9Vsx35/wuM3Cq+YM=</DigestValue>
      </Reference>
      <Reference URI="/xl/worksheets/sheet2.xml?ContentType=application/vnd.openxmlformats-officedocument.spreadsheetml.worksheet+xml">
        <DigestMethod Algorithm="http://www.w3.org/2000/09/xmldsig#sha1"/>
        <DigestValue>8HtUTS68RXLQkaljzxAmEtNEDdw=</DigestValue>
      </Reference>
      <Reference URI="/xl/worksheets/sheet3.xml?ContentType=application/vnd.openxmlformats-officedocument.spreadsheetml.worksheet+xml">
        <DigestMethod Algorithm="http://www.w3.org/2000/09/xmldsig#sha1"/>
        <DigestValue>B0vFTSN2GJBzs4WBWLE/due03sI=</DigestValue>
      </Reference>
      <Reference URI="/xl/worksheets/sheet4.xml?ContentType=application/vnd.openxmlformats-officedocument.spreadsheetml.worksheet+xml">
        <DigestMethod Algorithm="http://www.w3.org/2000/09/xmldsig#sha1"/>
        <DigestValue>1mcRn8DirakTMSrasGfmLyzT4FE=</DigestValue>
      </Reference>
      <Reference URI="/xl/worksheets/sheet5.xml?ContentType=application/vnd.openxmlformats-officedocument.spreadsheetml.worksheet+xml">
        <DigestMethod Algorithm="http://www.w3.org/2000/09/xmldsig#sha1"/>
        <DigestValue>7kUELI2zRK1HvjJzzh6/zBA/DKI=</DigestValue>
      </Reference>
      <Reference URI="/xl/worksheets/sheet6.xml?ContentType=application/vnd.openxmlformats-officedocument.spreadsheetml.worksheet+xml">
        <DigestMethod Algorithm="http://www.w3.org/2000/09/xmldsig#sha1"/>
        <DigestValue>o6eHAah1WmesGk6Gg58RtKRg1bw=</DigestValue>
      </Reference>
      <Reference URI="/xl/worksheets/sheet7.xml?ContentType=application/vnd.openxmlformats-officedocument.spreadsheetml.worksheet+xml">
        <DigestMethod Algorithm="http://www.w3.org/2000/09/xmldsig#sha1"/>
        <DigestValue>VqFeliyRtlMVap9cDQkktxkgqrE=</DigestValue>
      </Reference>
      <Reference URI="/xl/worksheets/sheet8.xml?ContentType=application/vnd.openxmlformats-officedocument.spreadsheetml.worksheet+xml">
        <DigestMethod Algorithm="http://www.w3.org/2000/09/xmldsig#sha1"/>
        <DigestValue>JOSxoNsHLlUwlUdj/3ATQXwtUjs=</DigestValue>
      </Reference>
    </Manifest>
    <SignatureProperties>
      <SignatureProperty Id="idSignatureTime" Target="#idPackageSignature">
        <mdssi:SignatureTime xmlns:mdssi="http://schemas.openxmlformats.org/package/2006/digital-signature">
          <mdssi:Format>YYYY-MM-DDThh:mm:ssTZD</mdssi:Format>
          <mdssi:Value>2022-01-06T10:55:56Z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16.0.13127/21</OfficeVersion>
          <ApplicationVersion>16.0.13127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2022-01-06T10:55:56Z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13</vt:i4>
      </vt:variant>
    </vt:vector>
  </HeadingPairs>
  <TitlesOfParts>
    <vt:vector size="21" baseType="lpstr">
      <vt:lpstr>TONGQUAN</vt:lpstr>
      <vt:lpstr>06203</vt:lpstr>
      <vt:lpstr>06105</vt:lpstr>
      <vt:lpstr>06027</vt:lpstr>
      <vt:lpstr>06028</vt:lpstr>
      <vt:lpstr>06029</vt:lpstr>
      <vt:lpstr>06026</vt:lpstr>
      <vt:lpstr>06030</vt:lpstr>
      <vt:lpstr>'06026'!Print_Area</vt:lpstr>
      <vt:lpstr>'06028'!Print_Area</vt:lpstr>
      <vt:lpstr>'06030'!Print_Area</vt:lpstr>
      <vt:lpstr>'06105'!Print_Area</vt:lpstr>
      <vt:lpstr>'06203'!Print_Area</vt:lpstr>
      <vt:lpstr>TONGQUAN!Print_Area</vt:lpstr>
      <vt:lpstr>'06026'!Print_Titles</vt:lpstr>
      <vt:lpstr>'06027'!Print_Titles</vt:lpstr>
      <vt:lpstr>'06028'!Print_Titles</vt:lpstr>
      <vt:lpstr>'06029'!Print_Titles</vt:lpstr>
      <vt:lpstr>'06030'!Print_Titles</vt:lpstr>
      <vt:lpstr>'06105'!Print_Titles</vt:lpstr>
      <vt:lpstr>'06203'!Print_Titles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2020-01-10T08:38:16Z</cp:lastPrinted>
  <dcterms:created xsi:type="dcterms:W3CDTF">2019-03-13T13:30:00Z</dcterms:created>
  <dcterms:modified xsi:type="dcterms:W3CDTF">2022-01-06T10:55:54Z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iteId">
    <vt:lpwstr>b44900f1-2def-4c3b-9ec6-9020d604e19e</vt:lpwstr>
  </property>
  <property fmtid="{D5CDD505-2E9C-101B-9397-08002B2CF9AE}" pid="4" name="MSIP_Label_ebbfc019-7f88-4fb6-96d6-94ffadd4b772_Owner">
    <vt:lpwstr>1641141@zone1.scb.net</vt:lpwstr>
  </property>
  <property fmtid="{D5CDD505-2E9C-101B-9397-08002B2CF9AE}" pid="5" name="MSIP_Label_ebbfc019-7f88-4fb6-96d6-94ffadd4b772_SetDate">
    <vt:lpwstr>2022-01-06T07:22:53.0514492Z</vt:lpwstr>
  </property>
  <property fmtid="{D5CDD505-2E9C-101B-9397-08002B2CF9AE}" pid="6" name="MSIP_Label_ebbfc019-7f88-4fb6-96d6-94ffadd4b772_Name">
    <vt:lpwstr>Public</vt:lpwstr>
  </property>
  <property fmtid="{D5CDD505-2E9C-101B-9397-08002B2CF9AE}" pid="7" name="MSIP_Label_ebbfc019-7f88-4fb6-96d6-94ffadd4b772_Application">
    <vt:lpwstr>Microsoft Azure Information Protection</vt:lpwstr>
  </property>
  <property fmtid="{D5CDD505-2E9C-101B-9397-08002B2CF9AE}" pid="8" name="MSIP_Label_ebbfc019-7f88-4fb6-96d6-94ffadd4b772_ActionId">
    <vt:lpwstr>f25d35fb-0fb2-4b16-afbf-c5214e27dcec</vt:lpwstr>
  </property>
  <property fmtid="{D5CDD505-2E9C-101B-9397-08002B2CF9AE}" pid="9" name="MSIP_Label_ebbfc019-7f88-4fb6-96d6-94ffadd4b772_Extended_MSFT_Method">
    <vt:lpwstr>Manual</vt:lpwstr>
  </property>
  <property fmtid="{D5CDD505-2E9C-101B-9397-08002B2CF9AE}" pid="10" name="Sensitivity">
    <vt:lpwstr>Public</vt:lpwstr>
  </property>
</Properties>
</file>