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1\10. Oct\MONTHLY\KY SO\"/>
    </mc:Choice>
  </mc:AlternateContent>
  <xr:revisionPtr revIDLastSave="0" documentId="13_ncr:1_{E45B4034-95F8-4B35-B4B0-7B5AE39CA147}" xr6:coauthVersionLast="45" xr6:coauthVersionMax="45" xr10:uidLastSave="{00000000-0000-0000-0000-000000000000}"/>
  <bookViews>
    <workbookView xWindow="-110" yWindow="-110" windowWidth="19420" windowHeight="10420" activeTab="6"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'06027'!$A$19:$P$19</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'06105'!$A$17:$H$17</definedName>
    <definedName name="_xlnm._FilterDatabase" localSheetId="1" hidden="1">'06203'!$A$16:$J$77</definedName>
    <definedName name="addlogo">INDEX(#REF!,MATCH(#REF!,#REF!,0))</definedName>
    <definedName name="_xlnm.Print_Area" localSheetId="6">'06026'!$A$1:$K$47</definedName>
    <definedName name="_xlnm.Print_Area" localSheetId="3">'06027'!$A$1:$L$108</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TONGQUAN!$A$1:$K$53</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<sst xmlns="http://schemas.openxmlformats.org/spreadsheetml/2006/main" count="1188" uniqueCount="844">
  <si>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</si>
  <si>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</si>
  <si>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</si>
  <si>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</si>
  <si>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</si>
  <si>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</si>
  <si>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</si>
  <si>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</si>
  <si>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</si>
  <si>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</si>
  <si>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</si>
  <si>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</si>
  <si>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</si>
  <si>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</si>
  <si>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</si>
  <si>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</si>
  <si>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</si>
  <si>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</si>
  <si>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</si>
  <si>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</si>
  <si>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</si>
  <si>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</si>
  <si>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</si>
  <si>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</si>
  <si>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</si>
  <si>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</si>
  <si>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</si>
  <si>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</si>
  <si>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</si>
  <si>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</si>
  <si>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</si>
  <si>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</si>
  <si>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</si>
  <si>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</si>
  <si>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</si>
  <si>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</si>
  <si>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</si>
  <si>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</si>
  <si>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</si>
  <si>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</si>
  <si>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</si>
  <si>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</si>
  <si>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</si>
  <si>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</si>
  <si>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</si>
  <si>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</si>
  <si>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</si>
  <si>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</si>
  <si>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</si>
  <si>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</si>
  <si>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</si>
  <si>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</si>
  <si>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</si>
  <si>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</si>
  <si>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</si>
  <si>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</si>
  <si>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</si>
  <si>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</si>
  <si>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</si>
  <si>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</si>
  <si>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</si>
  <si>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</si>
  <si>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</si>
  <si>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</si>
  <si>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</si>
  <si>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</si>
  <si>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</si>
  <si>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</si>
  <si>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</si>
  <si>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</si>
  <si>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</si>
  <si>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</si>
  <si>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</si>
  <si>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</si>
  <si>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</si>
  <si>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</si>
  <si>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</si>
  <si>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</si>
  <si>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</si>
  <si>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</si>
  <si>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</si>
  <si>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</si>
  <si>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</si>
  <si>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</si>
  <si>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</si>
  <si>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</si>
  <si>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</si>
  <si>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</si>
  <si>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</si>
  <si>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</si>
  <si>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</si>
  <si>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</si>
  <si>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</si>
  <si>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</si>
  <si>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</si>
  <si>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</si>
  <si>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</si>
  <si>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</si>
  <si>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</si>
  <si>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</si>
  <si>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</si>
  <si>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</si>
  <si>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</si>
  <si>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</si>
  <si>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</si>
  <si>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</si>
  <si>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</si>
  <si>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</si>
  <si>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</si>
  <si>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</si>
  <si>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</si>
  <si>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</si>
  <si>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</si>
  <si>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</si>
  <si>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</si>
  <si>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</si>
  <si>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</si>
  <si>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</si>
  <si>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</si>
  <si>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</si>
  <si>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</si>
  <si>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</si>
  <si>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</si>
  <si>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</si>
  <si>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</si>
  <si>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</si>
  <si>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</si>
  <si>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</si>
  <si>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</si>
  <si>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</si>
  <si>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</si>
  <si>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</si>
  <si>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</si>
  <si>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</si>
  <si>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</si>
  <si>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</si>
  <si>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</si>
  <si>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</si>
  <si>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</si>
  <si>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</si>
  <si>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</si>
  <si>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</si>
  <si>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</si>
  <si>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</si>
  <si>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</si>
  <si>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</si>
  <si>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</si>
  <si>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</si>
  <si>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</si>
  <si>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</si>
  <si>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</si>
  <si>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</si>
  <si>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</si>
  <si>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</si>
  <si>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</si>
  <si>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</si>
  <si>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</si>
  <si>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</si>
  <si>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</si>
  <si>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</si>
  <si>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</si>
  <si>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</si>
  <si>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</si>
  <si>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</si>
  <si>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</si>
  <si>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</si>
  <si>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</si>
  <si>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</si>
  <si>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</si>
  <si>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</si>
  <si>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</si>
  <si>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</si>
  <si>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</si>
  <si>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</si>
  <si>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</si>
  <si>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</si>
  <si>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</si>
  <si>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</si>
  <si>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</si>
  <si>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</si>
  <si>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</si>
  <si>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</si>
  <si>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</si>
  <si>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</si>
  <si>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</si>
  <si>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</si>
  <si>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</si>
  <si>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</si>
  <si>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</si>
  <si>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</si>
  <si>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</si>
  <si>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</si>
  <si>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</si>
  <si>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</si>
  <si>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</si>
  <si>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</si>
  <si>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</si>
  <si>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</si>
  <si>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</si>
  <si>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</si>
  <si>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</si>
  <si>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</si>
  <si>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</si>
  <si>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</si>
  <si>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</si>
  <si>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</si>
  <si>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</si>
  <si>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</si>
  <si>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</si>
  <si>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</si>
  <si>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</si>
  <si>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</si>
  <si>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</si>
  <si>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</si>
  <si>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</si>
  <si>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</si>
  <si>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</si>
  <si>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</si>
  <si>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</si>
  <si>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</si>
  <si>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</si>
  <si>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</si>
  <si>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</si>
  <si>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</si>
  <si>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</si>
  <si>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</si>
  <si>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</si>
  <si>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</si>
  <si>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</si>
  <si>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</si>
  <si>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</si>
  <si>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</si>
  <si>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</si>
  <si>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</si>
  <si>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</si>
  <si>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</si>
  <si>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</si>
  <si>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</si>
  <si>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</si>
  <si>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</si>
  <si>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</si>
  <si>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</si>
  <si>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</si>
  <si>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</si>
  <si>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</si>
  <si>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</si>
  <si>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</si>
  <si>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</si>
  <si>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</si>
  <si>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</si>
  <si>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</si>
  <si>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</si>
  <si>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</si>
  <si>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</si>
  <si>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</si>
  <si>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</si>
  <si>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</si>
  <si>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</si>
  <si>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</si>
  <si>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</si>
  <si>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</si>
  <si>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</si>
  <si>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</si>
  <si>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</si>
  <si>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</si>
  <si>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</si>
  <si>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</si>
  <si>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</si>
  <si>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</si>
  <si>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</si>
  <si>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</si>
  <si>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</si>
  <si>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</si>
  <si>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</si>
  <si>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</si>
  <si>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</si>
  <si>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</si>
  <si>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</si>
  <si>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</si>
  <si>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</si>
  <si>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</si>
  <si>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</si>
  <si>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</si>
  <si>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</si>
  <si>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</si>
  <si>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</si>
  <si>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</si>
  <si>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</si>
  <si>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</si>
  <si>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</si>
  <si>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</si>
  <si>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</si>
  <si>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</si>
  <si>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</si>
  <si>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</si>
  <si>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</si>
  <si>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</si>
  <si>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</si>
  <si>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</si>
  <si>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</si>
  <si>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</si>
  <si>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</si>
  <si>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</si>
  <si>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</si>
  <si>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</si>
  <si>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</si>
  <si>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</si>
  <si>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</si>
  <si>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</si>
  <si>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</si>
  <si>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</si>
  <si>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</si>
  <si>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</si>
  <si>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</si>
  <si>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</si>
  <si>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</si>
  <si>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</si>
  <si>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</si>
  <si>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</si>
  <si>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</si>
  <si>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</si>
  <si>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</si>
  <si>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</si>
  <si>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</si>
  <si>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</si>
  <si>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</si>
  <si>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</si>
  <si>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</si>
  <si>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</si>
  <si>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</si>
  <si>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</si>
  <si>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</si>
  <si>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</si>
  <si>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</si>
  <si>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</si>
  <si>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</si>
  <si>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</si>
  <si>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</si>
  <si>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</si>
  <si>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</si>
  <si>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</si>
  <si>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</si>
  <si>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</si>
  <si>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</si>
  <si>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</si>
  <si>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</si>
  <si>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</si>
  <si>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</si>
  <si>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</si>
  <si>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</si>
  <si>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</si>
  <si>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</si>
  <si>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</si>
  <si>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</si>
  <si>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</si>
  <si>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</si>
  <si>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</si>
  <si>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</si>
  <si>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</si>
  <si>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</si>
  <si>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</si>
  <si>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</si>
  <si>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</si>
  <si>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</si>
  <si>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</si>
  <si>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</si>
  <si>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</si>
  <si>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</si>
  <si>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</si>
  <si>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</si>
  <si>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</si>
  <si>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</si>
  <si>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</si>
  <si>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</si>
  <si>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</si>
  <si>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</si>
  <si>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</si>
  <si>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</si>
  <si>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</si>
  <si>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</si>
  <si>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</si>
  <si>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</si>
  <si>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</si>
  <si>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</si>
  <si>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</si>
  <si>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</si>
  <si>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</si>
  <si>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</si>
  <si>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</si>
  <si>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</si>
  <si>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</si>
  <si>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</si>
  <si>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</si>
  <si>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</si>
  <si>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</si>
  <si>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</si>
  <si>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</si>
  <si>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</si>
  <si>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</si>
  <si>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</si>
  <si>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</si>
  <si>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</si>
  <si>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</si>
  <si>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</si>
  <si>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</si>
  <si>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</si>
  <si>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</si>
  <si>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</si>
  <si>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</si>
  <si>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</si>
  <si>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</si>
  <si>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</si>
  <si>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</si>
  <si>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</si>
  <si>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</si>
  <si>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</si>
  <si>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</si>
  <si>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</si>
  <si>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</si>
  <si>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</si>
  <si>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</si>
  <si>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</si>
  <si>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</si>
  <si>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</si>
  <si>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</si>
  <si>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</si>
  <si>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</si>
  <si>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</si>
  <si>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</si>
  <si>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</si>
  <si>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</si>
  <si>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</si>
  <si>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</si>
  <si>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</si>
  <si>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</si>
  <si>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</si>
  <si>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</si>
  <si>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</si>
  <si>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</si>
  <si>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</si>
  <si>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</si>
  <si>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</si>
  <si>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</si>
  <si>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</si>
  <si>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</si>
  <si>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</si>
  <si>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</si>
  <si>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</si>
  <si>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</si>
  <si>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</si>
  <si>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</si>
  <si>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</si>
  <si>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</si>
  <si>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</si>
  <si>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</si>
  <si>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</si>
  <si>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</si>
  <si>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</si>
  <si>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</si>
  <si>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</si>
  <si>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</si>
  <si>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</si>
  <si>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</si>
  <si>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</si>
  <si>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</si>
  <si>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</si>
  <si>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</si>
  <si>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</si>
  <si>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</si>
  <si>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</si>
  <si>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</si>
  <si>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</si>
  <si>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</si>
  <si>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</si>
  <si>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</si>
  <si>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</si>
  <si>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</si>
  <si>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</si>
  <si>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</si>
  <si>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</si>
  <si>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</si>
  <si>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</si>
  <si>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</si>
  <si>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</si>
  <si>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</si>
  <si>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</si>
  <si>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</si>
  <si>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</si>
  <si>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</si>
  <si>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</si>
  <si>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</si>
  <si>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</si>
  <si>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</si>
  <si>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</si>
  <si>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</si>
  <si>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</si>
  <si>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</si>
  <si>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</si>
  <si>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</si>
  <si>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</si>
  <si>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</si>
  <si>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</si>
  <si>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</si>
  <si>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</si>
  <si>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</si>
  <si>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</si>
  <si>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</si>
  <si>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</si>
  <si>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</si>
  <si>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</si>
  <si>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</si>
  <si>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Đặng Lưu Dũng</t>
  </si>
  <si>
    <t>Tổng Giám đốc</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</si>
  <si>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</si>
  <si>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</si>
  <si>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</si>
  <si>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</si>
  <si>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</si>
  <si>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</si>
  <si>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</si>
  <si>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</si>
  <si>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</si>
  <si>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</si>
  <si>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</si>
  <si>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</si>
  <si>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</si>
  <si>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</si>
  <si>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</si>
  <si>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</si>
  <si>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</si>
  <si>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</si>
  <si>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</si>
  <si>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</si>
  <si>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</si>
  <si>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</si>
  <si>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</si>
  <si>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</si>
  <si>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</si>
  <si>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</si>
  <si>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</si>
  <si>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</si>
  <si>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</si>
  <si>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</si>
  <si>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</si>
  <si>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</si>
  <si>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</si>
  <si>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</si>
  <si>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</si>
  <si>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</si>
  <si>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</si>
  <si>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</si>
  <si>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</si>
  <si>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</si>
  <si>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</si>
  <si>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</si>
  <si>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</si>
  <si>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</si>
  <si>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</si>
  <si>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</si>
  <si>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</si>
  <si>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</si>
  <si>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</si>
  <si>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</si>
  <si>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</si>
  <si>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</si>
  <si>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</si>
  <si>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</si>
  <si>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</si>
  <si>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</si>
  <si>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</si>
  <si>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</si>
  <si>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</si>
  <si>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</si>
  <si>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</si>
  <si>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</si>
  <si>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</si>
  <si>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</si>
  <si>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</si>
  <si>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</si>
  <si>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</si>
  <si>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</si>
  <si>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</si>
  <si>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</si>
  <si>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</si>
  <si>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</si>
  <si>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</si>
  <si>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</si>
  <si>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</si>
  <si>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</si>
  <si>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</si>
  <si>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</si>
  <si>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</si>
  <si>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</si>
  <si>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</si>
  <si>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</si>
  <si>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</si>
  <si>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</si>
  <si>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</si>
  <si>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</si>
  <si>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</si>
  <si>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</si>
  <si>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</si>
  <si>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</si>
  <si>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</si>
  <si>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</si>
  <si>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</si>
  <si>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</si>
  <si>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</si>
  <si>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</si>
  <si>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</si>
  <si>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</si>
  <si>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</si>
  <si>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</si>
  <si>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</si>
  <si>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</si>
  <si>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</si>
  <si>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</si>
  <si>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</si>
  <si>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</si>
  <si>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</si>
  <si>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</si>
  <si>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</si>
  <si>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</si>
  <si>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</si>
  <si>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</si>
  <si>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</si>
  <si>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</si>
  <si>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</si>
  <si>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</si>
  <si>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</si>
  <si>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</si>
  <si>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</si>
  <si>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</si>
  <si>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</si>
  <si>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</si>
  <si>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</si>
  <si>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</si>
  <si>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</si>
  <si>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</si>
  <si>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</si>
  <si>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</si>
  <si>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</si>
  <si>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</si>
  <si>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</si>
  <si>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</si>
  <si>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</si>
  <si>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</si>
  <si>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</si>
  <si>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</si>
  <si>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</si>
  <si>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</si>
  <si>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</si>
  <si>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</si>
  <si>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</si>
  <si>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</si>
  <si>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</si>
  <si>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</si>
  <si>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</si>
  <si>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</si>
  <si>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</si>
  <si>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</si>
  <si>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</si>
  <si>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</si>
  <si>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</si>
  <si>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</si>
  <si>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</si>
  <si>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</si>
  <si>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</si>
  <si>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</si>
  <si>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</si>
  <si>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</si>
  <si>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</si>
  <si>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</si>
  <si>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</si>
  <si>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</si>
  <si>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</si>
  <si>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</si>
  <si>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</si>
  <si>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</si>
  <si>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</si>
  <si>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</si>
  <si>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</si>
  <si>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</si>
  <si>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</si>
  <si>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</si>
  <si>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</si>
  <si>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</si>
  <si>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</si>
  <si>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</si>
  <si>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SAB</t>
  </si>
  <si>
    <t>20</t>
  </si>
  <si>
    <t>SSI</t>
  </si>
  <si>
    <t>21</t>
  </si>
  <si>
    <t>STB</t>
  </si>
  <si>
    <t>22</t>
  </si>
  <si>
    <t>TPB</t>
  </si>
  <si>
    <t>23</t>
  </si>
  <si>
    <t>VCB</t>
  </si>
  <si>
    <t>24</t>
  </si>
  <si>
    <t>VHM</t>
  </si>
  <si>
    <t>25</t>
  </si>
  <si>
    <t>VIC</t>
  </si>
  <si>
    <t>26</t>
  </si>
  <si>
    <t>VJC</t>
  </si>
  <si>
    <t>27</t>
  </si>
  <si>
    <t>VNM</t>
  </si>
  <si>
    <t>28</t>
  </si>
  <si>
    <t>VPB</t>
  </si>
  <si>
    <t>29</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</si>
  <si>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</si>
  <si>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</si>
  <si>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</si>
  <si>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</si>
  <si>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</si>
  <si>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</si>
  <si>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</si>
  <si>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</si>
  <si>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</si>
  <si>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</si>
  <si>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</si>
  <si>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</si>
  <si>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</si>
  <si>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</si>
  <si>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</si>
  <si>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</si>
  <si>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</si>
  <si>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</si>
  <si>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</si>
  <si>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</si>
  <si>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</si>
  <si>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</si>
  <si>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</si>
  <si>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</si>
  <si>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</si>
  <si>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</si>
  <si>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</si>
  <si>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</si>
  <si>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</si>
  <si>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</si>
  <si>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</si>
  <si>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</si>
  <si>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</si>
  <si>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</si>
  <si>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</si>
  <si>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</si>
  <si>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</si>
  <si>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</si>
  <si>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</si>
  <si>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</si>
  <si>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</si>
  <si>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</si>
  <si>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10 năm 2021
/ As at 31 Oct 2021</t>
  </si>
  <si>
    <t>Tháng 10 năm 2021
/ Oct 2021</t>
  </si>
  <si>
    <t>Techcom Capital Joint Stock Company</t>
  </si>
  <si>
    <t>Ngân hàng TNHH Một thành viên Standard Chartered (Việt Nam)</t>
  </si>
  <si>
    <t>Standard Chartered Bank (Vietnam) Limited</t>
  </si>
  <si>
    <t>Ngày 01 tháng 11 năm 2021</t>
  </si>
  <si>
    <t>01 Nov 2021</t>
  </si>
  <si>
    <t>Bùi Thị Huyền Trang</t>
  </si>
  <si>
    <t>Phó phòng Dịch vụ Quản trị và Giám sát Quỹ</t>
  </si>
  <si>
    <t>Ngày 31 tháng 10 năm 2021
 As at 31 Oct 2021</t>
  </si>
  <si>
    <t>Ngày 30 tháng 09 năm 2021
 As at 30 Sep 2021</t>
  </si>
  <si>
    <t>Tháng 10 năm 2021
Oct 2021</t>
  </si>
  <si>
    <t>Tháng 09 năm 2021
Sep 2021</t>
  </si>
  <si>
    <t>Năm 2021
Year 2021</t>
  </si>
  <si>
    <t>Năm 2020
Year 2020</t>
  </si>
  <si>
    <t>Tháng 10 năm 2020
Oct 2020</t>
  </si>
  <si>
    <t>Nguyễn Cẩm Linh</t>
  </si>
  <si>
    <t>Phan Thị Thu Hằng</t>
  </si>
  <si>
    <t>Chuyên viên Quản lý Quỹ</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</si>
  <si>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</si>
  <si>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</si>
  <si>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</si>
  <si>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</si>
  <si>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</si>
  <si>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</si>
  <si>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</si>
  <si>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</si>
  <si>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</si>
  <si>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</si>
  <si>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</si>
  <si>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</si>
  <si>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</si>
  <si>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</si>
  <si>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</si>
  <si>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</si>
  <si>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</si>
  <si>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</si>
  <si>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</si>
  <si>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</si>
  <si>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</si>
  <si>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</si>
  <si>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</si>
  <si>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</si>
  <si>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</si>
  <si>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</si>
  <si>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</si>
  <si>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</si>
  <si>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</si>
  <si>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</si>
  <si>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</si>
  <si>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</si>
  <si>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</si>
  <si>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BÁO CÁO VỀ HOẠT ĐỘNG ĐẦU TƯ
REPORT ON INVESTMENT ACTIVITIES</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</si>
  <si>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</si>
  <si>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</si>
  <si>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</si>
  <si>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</si>
  <si>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</si>
  <si>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</si>
  <si>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</si>
  <si>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</si>
  <si>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</si>
  <si>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</si>
  <si>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</si>
  <si>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</si>
  <si>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</si>
  <si>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</si>
  <si>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</si>
  <si>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</si>
  <si>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</si>
  <si>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</si>
  <si>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</si>
  <si>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</si>
  <si>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</si>
  <si>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</si>
  <si>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</si>
  <si>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</si>
  <si>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</si>
  <si>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</si>
  <si>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</si>
  <si>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</si>
  <si>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</si>
  <si>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</si>
  <si>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</si>
  <si>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</si>
  <si>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</si>
  <si>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</si>
  <si>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</si>
  <si>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</si>
  <si>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Techcom Equity Fund(TCEF)</t>
  </si>
  <si>
    <t>A.</t>
  </si>
  <si>
    <t>BÁO CÁO CHUNG VỀ HOẠT ĐỘNG ĐẦU TƯ CỦA QUỸ/GENERAL INFORMATION ON FUND'S INVESTMENT ACTIVITIES</t>
  </si>
  <si>
    <t>Tiền gửi ngân hàng có kỳ hạn trên 3 tháng
Deposits with term over three (03)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</si>
</sst>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93">
    <xf numFmtId="0" fontId="0" fillId="0" borderId="0" xfId="0"/>
    <xf numFmtId="0" fontId="6" fillId="2" borderId="0" xfId="0" applyFont="1" applyFill="1"/>
    <xf numFmtId="0" fontId="7" fillId="2" borderId="0" xfId="0" applyFont="1" applyFill="1"/>
    <xf numFmtId="0" fontId="8" fillId="3" borderId="2" xfId="0" applyFont="1" applyFill="1" applyBorder="1"/>
    <xf numFmtId="0" fontId="8" fillId="3" borderId="4" xfId="0" applyFont="1" applyFill="1" applyBorder="1"/>
    <xf numFmtId="0" fontId="8" fillId="2" borderId="0" xfId="0" applyFont="1" applyFill="1"/>
    <xf numFmtId="0" fontId="10" fillId="3" borderId="0" xfId="0" applyFont="1" applyFill="1" applyAlignment="1">
      <alignmen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8" fillId="3" borderId="7" xfId="0" applyFont="1" applyFill="1" applyBorder="1"/>
    <xf numFmtId="0" fontId="7" fillId="3" borderId="7" xfId="0" applyFont="1" applyFill="1" applyBorder="1"/>
    <xf numFmtId="0" fontId="7" fillId="3" borderId="6" xfId="0" applyFont="1" applyFill="1" applyBorder="1"/>
    <xf numFmtId="0" fontId="15" fillId="3" borderId="6" xfId="1" applyFont="1" applyFill="1" applyBorder="1" applyAlignment="1">
      <alignment vertical="center"/>
    </xf>
    <xf numFmtId="0" fontId="11"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49" fontId="7" fillId="2" borderId="9" xfId="0" applyNumberFormat="1" applyFont="1" applyFill="1" applyBorder="1"/>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165" fontId="21" fillId="0" borderId="9" xfId="8" applyNumberFormat="1" applyFont="1" applyFill="1" applyBorder="1" applyAlignment="1" applyProtection="1">
      <alignment horizontal="right" vertical="center" wrapText="1"/>
      <protection locked="0"/>
    </xf>
    <xf numFmtId="0" fontId="22" fillId="2" borderId="9" xfId="3" applyFont="1" applyFill="1" applyBorder="1" applyAlignment="1">
      <alignment horizontal="center"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20" fillId="3" borderId="0" xfId="0" applyFont="1" applyFill="1" applyAlignment="1">
      <alignment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165" fontId="18" fillId="0" borderId="0" xfId="0" applyNumberFormat="1" applyFont="1" applyFill="1"/>
    <xf numFmtId="165" fontId="5" fillId="0" borderId="0" xfId="0" applyNumberFormat="1" applyFont="1" applyFill="1"/>
    <xf numFmtId="165" fontId="5" fillId="3" borderId="0" xfId="0" applyNumberFormat="1" applyFont="1" applyFill="1"/>
    <xf numFmtId="165" fontId="4" fillId="3" borderId="0" xfId="0" applyNumberFormat="1" applyFont="1" applyFill="1"/>
    <xf numFmtId="166" fontId="5" fillId="3" borderId="0" xfId="0" applyNumberFormat="1" applyFont="1" applyFill="1"/>
    <xf numFmtId="165" fontId="20" fillId="3" borderId="0" xfId="0" applyNumberFormat="1" applyFont="1" applyFill="1"/>
    <xf numFmtId="165" fontId="21" fillId="3" borderId="0" xfId="0" applyNumberFormat="1" applyFont="1" applyFill="1"/>
    <xf numFmtId="43" fontId="21" fillId="3" borderId="0" xfId="0" applyNumberFormat="1" applyFont="1" applyFill="1"/>
    <xf numFmtId="43" fontId="23" fillId="3" borderId="0" xfId="0" applyNumberFormat="1" applyFont="1" applyFill="1"/>
    <xf numFmtId="165" fontId="1" fillId="2" borderId="0" xfId="3" applyNumberFormat="1" applyFill="1" applyAlignment="1">
      <alignment vertical="center"/>
    </xf>
    <xf numFmtId="165" fontId="1" fillId="5" borderId="0" xfId="3" applyNumberFormat="1" applyFill="1" applyAlignment="1">
      <alignment vertical="center"/>
    </xf>
    <xf numFmtId="165" fontId="34" fillId="5" borderId="0" xfId="3" applyNumberFormat="1" applyFont="1" applyFill="1" applyAlignment="1">
      <alignment vertical="center"/>
    </xf>
    <xf numFmtId="165" fontId="1" fillId="4" borderId="0" xfId="3" applyNumberFormat="1" applyFill="1" applyAlignment="1">
      <alignment vertical="center"/>
    </xf>
    <xf numFmtId="165" fontId="35" fillId="5" borderId="0" xfId="3" applyNumberFormat="1" applyFont="1" applyFill="1" applyAlignment="1">
      <alignment vertical="center"/>
    </xf>
    <xf numFmtId="165" fontId="20" fillId="3" borderId="0" xfId="0" applyNumberFormat="1" applyFont="1" applyFill="1" applyAlignment="1">
      <alignment vertical="center"/>
    </xf>
    <xf numFmtId="10" fontId="32" fillId="3" borderId="0" xfId="0" applyNumberFormat="1" applyFont="1" applyFill="1" applyAlignment="1">
      <alignment vertical="center"/>
    </xf>
    <xf numFmtId="165" fontId="33" fillId="0" borderId="0" xfId="0" applyNumberFormat="1" applyFont="1" applyFill="1" applyAlignment="1">
      <alignment vertical="center"/>
    </xf>
    <xf numFmtId="10" fontId="5" fillId="0" borderId="0" xfId="0" applyNumberFormat="1" applyFont="1" applyFill="1"/>
    <xf numFmtId="41" fontId="5" fillId="0" borderId="0" xfId="0" applyNumberFormat="1" applyFont="1" applyFill="1"/>
    <xf numFmtId="43" fontId="5" fillId="0" borderId="0" xfId="0" applyNumberFormat="1" applyFont="1" applyFill="1"/>
    <xf numFmtId="164" fontId="5" fillId="0" borderId="0" xfId="0" applyNumberFormat="1" applyFont="1" applyFill="1"/>
    <xf numFmtId="0" fontId="14" fillId="3" borderId="6" xfId="1" applyFont="1" applyFill="1" applyBorder="1" applyAlignment="1">
      <alignment vertical="center"/>
    </xf>
    <xf numFmtId="0" fontId="7" fillId="3" borderId="0" xfId="0" applyFont="1" applyFill="1"/>
    <xf numFmtId="0" fontId="7" fillId="3" borderId="3" xfId="0" applyFont="1" applyFill="1" applyBorder="1" applyAlignment="1"/>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4" fontId="21" fillId="8" borderId="16" xfId="0" applyNumberFormat="1" applyFont="1" applyFill="1" applyBorder="1" applyAlignment="1" applyProtection="1">
      <alignment horizontal="center" vertical="center" wrapText="1"/>
      <protection locked="0"/>
    </xf>
    <xf numFmtId="165" fontId="49" fillId="15" borderId="26" xfId="0" applyNumberFormat="1" applyFont="1" applyFill="1" applyBorder="1" applyAlignment="1" applyProtection="1">
      <alignment horizontal="right" vertical="center" wrapText="1"/>
      <protection locked="0"/>
    </xf>
    <xf numFmtId="10" fontId="48" fillId="14" borderId="26" xfId="0" applyNumberFormat="1" applyFont="1" applyFill="1" applyBorder="1" applyAlignment="1" applyProtection="1">
      <alignment horizontal="right" vertical="center" wrapText="1"/>
      <protection locked="0"/>
    </xf>
    <xf numFmtId="4" fontId="21" fillId="13" borderId="26" xfId="0" applyNumberFormat="1" applyFont="1" applyFill="1" applyBorder="1" applyAlignment="1" applyProtection="1">
      <alignment horizontal="center" vertical="center" wrapText="1"/>
      <protection locked="0"/>
    </xf>
    <xf numFmtId="0" fontId="21" fillId="12" borderId="26" xfId="0" applyFont="1" applyFill="1" applyBorder="1" applyAlignment="1" applyProtection="1">
      <alignment horizontal="left" vertical="center" wrapText="1"/>
      <protection locked="0"/>
    </xf>
    <xf numFmtId="0" fontId="47" fillId="13" borderId="21" xfId="0" applyFont="1" applyFill="1" applyBorder="1" applyAlignment="1" applyProtection="1">
      <alignment horizontal="center" vertical="center" wrapText="1"/>
      <protection locked="0"/>
    </xf>
    <xf numFmtId="0" fontId="46" fillId="12" borderId="20" xfId="0" applyFont="1" applyFill="1" applyBorder="1" applyAlignment="1" applyProtection="1">
      <alignment horizontal="left" vertical="center" wrapText="1"/>
      <protection locked="0"/>
    </xf>
    <xf numFmtId="3" fontId="42" fillId="8" borderId="16" xfId="0" applyNumberFormat="1" applyFont="1" applyFill="1" applyBorder="1" applyAlignment="1" applyProtection="1">
      <alignment horizontal="center" vertical="center" wrapText="1"/>
      <protection locked="0"/>
    </xf>
    <xf numFmtId="0" fontId="20" fillId="3" borderId="9" xfId="0" applyFont="1" applyFill="1" applyBorder="1" applyAlignment="1" applyProtection="1">
      <alignment horizontal="left" vertical="center" wrapText="1"/>
    </xf>
    <xf numFmtId="10" fontId="44" fillId="10" borderId="0" xfId="0" applyNumberFormat="1" applyFont="1" applyFill="1" applyBorder="1" applyAlignment="1" applyProtection="1">
      <alignment horizontal="right" vertical="center" wrapText="1"/>
      <protection locked="0"/>
    </xf>
    <xf numFmtId="10" fontId="44" fillId="10" borderId="27" xfId="0" applyNumberFormat="1" applyFont="1" applyFill="1" applyBorder="1" applyAlignment="1" applyProtection="1">
      <alignment horizontal="right" vertical="center" wrapText="1"/>
      <protection locked="0"/>
    </xf>
    <xf numFmtId="10" fontId="44" fillId="10" borderId="9" xfId="0"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23" fillId="3" borderId="0" xfId="12" applyFont="1" applyFill="1" applyAlignment="1">
      <alignment horizontal="center" vertical="center"/>
    </xf>
    <xf numFmtId="0" fontId="20" fillId="3" borderId="9" xfId="0" applyFont="1" applyFill="1" applyBorder="1" applyAlignment="1">
      <alignment horizontal="center" vertical="center"/>
    </xf>
    <xf numFmtId="49" fontId="22" fillId="0" borderId="9" xfId="7" applyNumberFormat="1" applyFont="1" applyFill="1" applyBorder="1" applyAlignment="1" applyProtection="1">
      <alignment horizontal="center" vertical="center" wrapText="1"/>
    </xf>
    <xf numFmtId="165" fontId="22" fillId="0" borderId="9" xfId="8" applyNumberFormat="1" applyFont="1" applyFill="1" applyBorder="1" applyAlignment="1" applyProtection="1">
      <alignment horizontal="right" vertical="center" wrapText="1"/>
      <protection locked="0"/>
    </xf>
    <xf numFmtId="165" fontId="1" fillId="0" borderId="0" xfId="3" applyNumberFormat="1" applyFill="1" applyAlignment="1">
      <alignment vertical="center"/>
    </xf>
    <xf numFmtId="0" fontId="43" fillId="9" borderId="17" xfId="0" applyFont="1" applyFill="1" applyBorder="1" applyAlignment="1" applyProtection="1">
      <alignment horizontal="center" vertical="center" wrapText="1"/>
      <protection locked="0"/>
    </xf>
    <xf numFmtId="0" fontId="22" fillId="13" borderId="21" xfId="0" applyFont="1" applyFill="1" applyBorder="1" applyAlignment="1" applyProtection="1">
      <alignment horizontal="center" vertical="center" wrapText="1"/>
      <protection locked="0"/>
    </xf>
    <xf numFmtId="0" fontId="23" fillId="3" borderId="0" xfId="1" applyFont="1" applyFill="1" applyBorder="1" applyAlignment="1">
      <alignment vertical="center"/>
    </xf>
    <xf numFmtId="0" fontId="22" fillId="3" borderId="5" xfId="1" applyFont="1" applyFill="1" applyBorder="1" applyAlignment="1">
      <alignment vertical="center"/>
    </xf>
    <xf numFmtId="0" fontId="22" fillId="3" borderId="0" xfId="1" applyFont="1" applyFill="1" applyBorder="1" applyAlignment="1">
      <alignment vertical="center"/>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47" fillId="13" borderId="26" xfId="0" applyFont="1" applyFill="1" applyBorder="1" applyAlignment="1" applyProtection="1">
      <alignment horizontal="center" vertical="center" wrapText="1"/>
      <protection locked="0"/>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33" fillId="3" borderId="9" xfId="0" applyFont="1" applyFill="1" applyBorder="1" applyAlignment="1" applyProtection="1">
      <alignment horizontal="left" vertical="center" wrapText="1"/>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7" fillId="3" borderId="1" xfId="0" applyFont="1" applyFill="1" applyBorder="1" applyAlignment="1">
      <alignment wrapText="1"/>
    </xf>
    <xf numFmtId="0" fontId="7" fillId="3" borderId="2" xfId="0" applyFont="1" applyFill="1" applyBorder="1"/>
    <xf numFmtId="15" fontId="11" fillId="3" borderId="0" xfId="0" quotePrefix="1" applyNumberFormat="1" applyFont="1" applyFill="1" applyAlignment="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left" vertical="center" wrapText="1"/>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7" fillId="17"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0" fillId="3" borderId="9" xfId="0" applyFont="1" applyFill="1" applyBorder="1" applyAlignment="1">
      <alignment horizontal="center" vertical="center"/>
    </xf>
  </cellXfs>
  <cellStyles count="15">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43"/>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2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978418</xdr:colOff>
          <xdr:row>1</xdr:row>
          <xdr:rowOff>239744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97"/>
                </a:ext>
              </a:extLst>
            </xdr:cNvPicPr>
          </xdr:nvPicPr>
          <xdr:blipFill>
            <a:blip xmlns:r="http://schemas.openxmlformats.org/officeDocument/2006/relationships" r:embed="rId1"/>
            <a:srcRect/>
            <a:stretch>
              <a:fillRect/>
            </a:stretch>
          </xdr:blipFill>
          <xdr:spPr bwMode="auto">
            <a:xfrm>
              <a:off x="1" y="0"/>
              <a:ext cx="1587499" cy="52484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1</xdr:col>
          <xdr:colOff>1020747</xdr:colOff>
          <xdr:row>1</xdr:row>
          <xdr:rowOff>177623</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13"/>
                </a:ext>
              </a:extLst>
            </xdr:cNvPicPr>
          </xdr:nvPicPr>
          <xdr:blipFill>
            <a:blip xmlns:r="http://schemas.openxmlformats.org/officeDocument/2006/relationships" r:embed="rId1"/>
            <a:srcRect/>
            <a:stretch>
              <a:fillRect/>
            </a:stretch>
          </xdr:blipFill>
          <xdr:spPr bwMode="auto">
            <a:xfrm>
              <a:off x="0" y="1"/>
              <a:ext cx="1632009" cy="4624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1076158</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17"/>
                </a:ext>
              </a:extLst>
            </xdr:cNvPicPr>
          </xdr:nvPicPr>
          <xdr:blipFill>
            <a:blip xmlns:r="http://schemas.openxmlformats.org/officeDocument/2006/relationships" r:embed="rId1"/>
            <a:srcRect/>
            <a:stretch>
              <a:fillRect/>
            </a:stretch>
          </xdr:blipFill>
          <xdr:spPr bwMode="auto">
            <a:xfrm>
              <a:off x="1" y="0"/>
              <a:ext cx="1704473" cy="4662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67"/>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1096211</xdr:colOff>
          <xdr:row>1</xdr:row>
          <xdr:rowOff>207211</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806"/>
                </a:ext>
              </a:extLst>
            </xdr:cNvPicPr>
          </xdr:nvPicPr>
          <xdr:blipFill>
            <a:blip xmlns:r="http://schemas.openxmlformats.org/officeDocument/2006/relationships" r:embed="rId1"/>
            <a:srcRect/>
            <a:stretch>
              <a:fillRect/>
            </a:stretch>
          </xdr:blipFill>
          <xdr:spPr bwMode="auto">
            <a:xfrm>
              <a:off x="0" y="0"/>
              <a:ext cx="1704474" cy="588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view="pageBreakPreview" zoomScaleSheetLayoutView="100" workbookViewId="0">
      <selection activeCell="B24" sqref="B24"/>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42" t="s">
        <v>751</v>
      </c>
      <c r="D1" s="243"/>
    </row>
    <row r="2" spans="1:11">
      <c r="C2" s="197" t="s">
        <v>752</v>
      </c>
      <c r="D2" s="4"/>
    </row>
    <row r="3" spans="1:11">
      <c r="D3" s="5"/>
    </row>
    <row r="4" spans="1:11">
      <c r="A4" s="1" t="s">
        <v>1</v>
      </c>
      <c r="D4" s="5"/>
    </row>
    <row r="5" spans="1:11" ht="15" customHeight="1">
      <c r="C5" s="165" t="s">
        <v>2</v>
      </c>
      <c r="D5" s="246" t="s">
        <v>510</v>
      </c>
      <c r="E5" s="246"/>
      <c r="F5" s="246"/>
      <c r="G5" s="246"/>
      <c r="H5" s="246"/>
      <c r="I5" s="246"/>
    </row>
    <row r="6" spans="1:11" ht="31">
      <c r="C6" s="164" t="s">
        <v>40</v>
      </c>
      <c r="D6" s="245" t="s">
        <v>753</v>
      </c>
      <c r="E6" s="245"/>
      <c r="F6" s="245"/>
      <c r="G6" s="245"/>
      <c r="H6" s="245"/>
      <c r="I6" s="245"/>
    </row>
    <row r="7" spans="1:11">
      <c r="C7" s="7" t="s">
        <v>3</v>
      </c>
      <c r="D7" s="246" t="s">
        <v>754</v>
      </c>
      <c r="E7" s="246"/>
      <c r="F7" s="246"/>
      <c r="G7" s="246"/>
      <c r="H7" s="246"/>
      <c r="I7" s="246"/>
    </row>
    <row r="8" spans="1:11" ht="15" customHeight="1">
      <c r="C8" s="8" t="s">
        <v>4</v>
      </c>
      <c r="D8" s="245" t="s">
        <v>755</v>
      </c>
      <c r="E8" s="245"/>
      <c r="F8" s="245"/>
      <c r="G8" s="245"/>
      <c r="H8" s="245"/>
      <c r="I8" s="245"/>
    </row>
    <row r="9" spans="1:11" ht="15" customHeight="1">
      <c r="C9" s="7" t="s">
        <v>5</v>
      </c>
      <c r="D9" s="246" t="s">
        <v>191</v>
      </c>
      <c r="E9" s="246"/>
      <c r="F9" s="246"/>
      <c r="G9" s="246"/>
      <c r="H9" s="246"/>
      <c r="I9" s="246"/>
    </row>
    <row r="10" spans="1:11" ht="15" customHeight="1">
      <c r="C10" s="6" t="s">
        <v>6</v>
      </c>
      <c r="D10" s="245" t="s">
        <v>840</v>
      </c>
      <c r="E10" s="245"/>
      <c r="F10" s="245"/>
      <c r="G10" s="245"/>
      <c r="H10" s="245"/>
      <c r="I10" s="245"/>
    </row>
    <row r="11" spans="1:11">
      <c r="C11" s="9" t="s">
        <v>7</v>
      </c>
      <c r="D11" s="246" t="s">
        <v>756</v>
      </c>
      <c r="E11" s="246"/>
      <c r="F11" s="246"/>
      <c r="G11" s="246"/>
      <c r="H11" s="246"/>
      <c r="I11" s="246"/>
    </row>
    <row r="12" spans="1:11">
      <c r="C12" s="10" t="s">
        <v>8</v>
      </c>
      <c r="D12" s="244" t="s">
        <v>757</v>
      </c>
      <c r="E12" s="245"/>
      <c r="F12" s="245"/>
      <c r="G12" s="245"/>
      <c r="H12" s="245"/>
      <c r="I12" s="245"/>
    </row>
    <row r="13" spans="1:11">
      <c r="D13" s="5"/>
    </row>
    <row r="14" spans="1:11">
      <c r="A14" s="1" t="s">
        <v>9</v>
      </c>
      <c r="D14" s="5"/>
    </row>
    <row r="15" spans="1:11">
      <c r="D15" s="5"/>
    </row>
    <row r="16" spans="1:11">
      <c r="C16" s="11" t="s">
        <v>10</v>
      </c>
      <c r="D16" s="3"/>
      <c r="F16" s="11" t="s">
        <v>11</v>
      </c>
      <c r="G16" s="12"/>
      <c r="H16" s="12"/>
      <c r="I16" s="12"/>
      <c r="J16" s="12"/>
      <c r="K16" s="13"/>
    </row>
    <row r="17" spans="3:11">
      <c r="C17" s="195" t="s">
        <v>12</v>
      </c>
      <c r="D17" s="14"/>
      <c r="F17" s="195" t="s">
        <v>13</v>
      </c>
      <c r="G17" s="196"/>
      <c r="H17" s="196"/>
      <c r="I17" s="196"/>
      <c r="J17" s="196"/>
      <c r="K17" s="15"/>
    </row>
    <row r="18" spans="3:11">
      <c r="C18" s="16"/>
      <c r="D18" s="14"/>
      <c r="F18" s="16"/>
      <c r="G18" s="196"/>
      <c r="H18" s="196"/>
      <c r="I18" s="196"/>
      <c r="J18" s="196"/>
      <c r="K18" s="15"/>
    </row>
    <row r="19" spans="3:11">
      <c r="C19" s="17" t="s">
        <v>14</v>
      </c>
      <c r="D19" s="14"/>
      <c r="F19" s="17" t="str">
        <f>D5</f>
        <v>Công ty Cổ phần Quản lý Quỹ Kỹ Thương</v>
      </c>
      <c r="G19" s="196"/>
      <c r="H19" s="196"/>
      <c r="I19" s="196"/>
      <c r="J19" s="196"/>
      <c r="K19" s="15"/>
    </row>
    <row r="20" spans="3:11">
      <c r="C20" s="17" t="s">
        <v>758</v>
      </c>
      <c r="D20" s="14"/>
      <c r="F20" s="17" t="s">
        <v>511</v>
      </c>
      <c r="G20" s="196"/>
      <c r="H20" s="196"/>
      <c r="I20" s="196"/>
      <c r="J20" s="196"/>
      <c r="K20" s="15"/>
    </row>
    <row r="21" spans="3:11">
      <c r="C21" s="18" t="s">
        <v>759</v>
      </c>
      <c r="D21" s="4"/>
      <c r="F21" s="18" t="s">
        <v>512</v>
      </c>
      <c r="G21" s="19"/>
      <c r="H21" s="19"/>
      <c r="I21" s="19"/>
      <c r="J21" s="19"/>
      <c r="K21" s="20"/>
    </row>
    <row r="22" spans="3:11">
      <c r="D22" s="5"/>
    </row>
    <row r="23" spans="3:11">
      <c r="D23" s="5"/>
    </row>
    <row r="24" spans="3:11">
      <c r="D24" s="5"/>
    </row>
    <row r="25" spans="3:11">
      <c r="D25" s="5"/>
    </row>
    <row r="26" spans="3:11">
      <c r="D26" s="5"/>
    </row>
    <row r="27" spans="3:11">
      <c r="D27" s="5"/>
    </row>
    <row r="28" spans="3:11">
      <c r="D28" s="5"/>
    </row>
    <row r="29" spans="3:11">
      <c r="D29" s="5"/>
    </row>
    <row r="30" spans="3:11">
      <c r="D30" s="5"/>
    </row>
    <row r="31" spans="3:11">
      <c r="D31" s="5"/>
    </row>
    <row r="32" spans="3:11">
      <c r="D32" s="5"/>
    </row>
    <row r="33" spans="2:12">
      <c r="D33" s="5"/>
    </row>
    <row r="34" spans="2:12">
      <c r="B34" s="21" t="s">
        <v>15</v>
      </c>
      <c r="C34" s="21" t="s">
        <v>16</v>
      </c>
      <c r="D34" s="22" t="s">
        <v>17</v>
      </c>
    </row>
    <row r="35" spans="2:12" s="26" customFormat="1" ht="46.5">
      <c r="B35" s="23" t="s">
        <v>491</v>
      </c>
      <c r="C35" s="24" t="s">
        <v>771</v>
      </c>
      <c r="D35" s="25"/>
    </row>
    <row r="36" spans="2:12" s="26" customFormat="1">
      <c r="B36" s="23" t="s">
        <v>772</v>
      </c>
      <c r="C36" s="24" t="s">
        <v>773</v>
      </c>
      <c r="D36" s="25" t="s">
        <v>25</v>
      </c>
    </row>
    <row r="37" spans="2:12" s="26" customFormat="1">
      <c r="B37" s="23" t="s">
        <v>774</v>
      </c>
      <c r="C37" s="24" t="s">
        <v>22</v>
      </c>
      <c r="D37" s="25" t="s">
        <v>26</v>
      </c>
      <c r="J37" s="27"/>
      <c r="K37" s="28"/>
      <c r="L37" s="29"/>
    </row>
    <row r="38" spans="2:12">
      <c r="B38" s="23" t="s">
        <v>775</v>
      </c>
      <c r="C38" s="23" t="s">
        <v>34</v>
      </c>
      <c r="D38" s="25" t="s">
        <v>27</v>
      </c>
      <c r="J38" s="30"/>
      <c r="K38" s="31"/>
      <c r="L38" s="32"/>
    </row>
    <row r="39" spans="2:12" ht="31">
      <c r="B39" s="23" t="s">
        <v>776</v>
      </c>
      <c r="C39" s="24" t="s">
        <v>777</v>
      </c>
      <c r="D39" s="25" t="s">
        <v>778</v>
      </c>
    </row>
    <row r="40" spans="2:12">
      <c r="B40" s="23" t="s">
        <v>779</v>
      </c>
      <c r="C40" s="23" t="s">
        <v>23</v>
      </c>
      <c r="D40" s="25" t="s">
        <v>28</v>
      </c>
    </row>
    <row r="41" spans="2:12">
      <c r="B41" s="23" t="s">
        <v>780</v>
      </c>
      <c r="C41" s="23" t="s">
        <v>781</v>
      </c>
      <c r="D41" s="25" t="s">
        <v>782</v>
      </c>
    </row>
    <row r="42" spans="2:12" ht="46.5">
      <c r="B42" s="23">
        <v>5</v>
      </c>
      <c r="C42" s="24" t="s">
        <v>24</v>
      </c>
      <c r="D42" s="25" t="s">
        <v>29</v>
      </c>
    </row>
    <row r="43" spans="2:12" ht="31">
      <c r="B43" s="23">
        <v>6</v>
      </c>
      <c r="C43" s="24" t="s">
        <v>18</v>
      </c>
      <c r="D43" s="25" t="s">
        <v>30</v>
      </c>
    </row>
    <row r="44" spans="2:12" ht="31">
      <c r="B44" s="23">
        <v>7</v>
      </c>
      <c r="C44" s="24" t="s">
        <v>19</v>
      </c>
      <c r="D44" s="33" t="s">
        <v>31</v>
      </c>
    </row>
    <row r="45" spans="2:12" ht="46.5">
      <c r="B45" s="23">
        <v>8</v>
      </c>
      <c r="C45" s="24" t="s">
        <v>32</v>
      </c>
      <c r="D45" s="33" t="s">
        <v>33</v>
      </c>
    </row>
    <row r="46" spans="2:12">
      <c r="B46" s="23">
        <v>9</v>
      </c>
      <c r="C46" s="24" t="s">
        <v>34</v>
      </c>
      <c r="D46" s="33" t="s">
        <v>35</v>
      </c>
    </row>
    <row r="47" spans="2:12">
      <c r="B47" s="23">
        <v>10</v>
      </c>
      <c r="C47" s="24" t="s">
        <v>20</v>
      </c>
      <c r="D47" s="33" t="s">
        <v>36</v>
      </c>
    </row>
    <row r="48" spans="2:12">
      <c r="B48" s="23">
        <v>11</v>
      </c>
      <c r="C48" s="24" t="s">
        <v>37</v>
      </c>
      <c r="D48" s="33" t="s">
        <v>38</v>
      </c>
    </row>
    <row r="49" spans="2:4">
      <c r="B49" s="23">
        <v>12</v>
      </c>
      <c r="C49" s="24" t="s">
        <v>21</v>
      </c>
      <c r="D49" s="33" t="s">
        <v>39</v>
      </c>
    </row>
    <row r="50" spans="2:4" ht="46.5">
      <c r="B50" s="23" t="s">
        <v>783</v>
      </c>
      <c r="C50" s="24" t="s">
        <v>784</v>
      </c>
      <c r="D50" s="33" t="s">
        <v>785</v>
      </c>
    </row>
    <row r="51" spans="2:4" ht="46.5">
      <c r="B51" s="23" t="s">
        <v>786</v>
      </c>
      <c r="C51" s="24" t="s">
        <v>787</v>
      </c>
      <c r="D51" s="33" t="s">
        <v>785</v>
      </c>
    </row>
    <row r="52" spans="2:4" ht="46.5">
      <c r="B52" s="23" t="s">
        <v>492</v>
      </c>
      <c r="C52" s="24" t="s">
        <v>788</v>
      </c>
      <c r="D52" s="33" t="s">
        <v>789</v>
      </c>
    </row>
    <row r="53" spans="2:4">
      <c r="D53" s="34"/>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7801CEE6-1E2F-452C-9F49-871DA6C44A4A}"/>
    <hyperlink ref="D36" location="BCTinhHinhTaiChinh_06105!A1" display="BCTinhHinhTaiChinh_06105" xr:uid="{48695D20-0A78-41C7-B5E9-EA5E514BCB9F}"/>
    <hyperlink ref="D37" location="BCLCGT_06262!A1" display="BCLCGT_06262" xr:uid="{6A250A1D-B2EE-4DA1-9E61-A387C07E37B8}"/>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99" zoomScaleNormal="100" zoomScaleSheetLayoutView="86" workbookViewId="0">
      <selection activeCell="A5" sqref="A5:G5"/>
    </sheetView>
  </sheetViews>
  <sheetFormatPr defaultColWidth="8.7265625" defaultRowHeight="12.5"/>
  <cols>
    <col min="1" max="1" width="53.1796875" style="49" customWidth="1"/>
    <col min="2" max="3" width="8.7265625" style="49"/>
    <col min="4" max="4" width="20.26953125" style="49" customWidth="1"/>
    <col min="5" max="5" width="20.7265625" style="49" customWidth="1"/>
    <col min="6" max="6" width="21.1796875" style="49" customWidth="1"/>
    <col min="7" max="7" width="21.26953125" style="49" customWidth="1"/>
    <col min="8" max="8" width="15" style="85" bestFit="1" customWidth="1"/>
    <col min="9" max="9" width="14.6328125" style="85" bestFit="1" customWidth="1"/>
    <col min="10" max="16384" width="8.7265625" style="85"/>
  </cols>
  <sheetData>
    <row r="1" spans="1:7" ht="22.5" customHeight="1">
      <c r="A1" s="248" t="s">
        <v>97</v>
      </c>
      <c r="B1" s="248"/>
      <c r="C1" s="248"/>
      <c r="D1" s="248"/>
      <c r="E1" s="248"/>
      <c r="F1" s="248"/>
      <c r="G1" s="248"/>
    </row>
    <row r="2" spans="1:7" ht="22.5" customHeight="1">
      <c r="A2" s="249" t="s">
        <v>98</v>
      </c>
      <c r="B2" s="249"/>
      <c r="C2" s="249"/>
      <c r="D2" s="249"/>
      <c r="E2" s="249"/>
      <c r="F2" s="249"/>
      <c r="G2" s="249"/>
    </row>
    <row r="3" spans="1:7" ht="43.9" customHeight="1">
      <c r="A3" s="250" t="s">
        <v>99</v>
      </c>
      <c r="B3" s="250"/>
      <c r="C3" s="250"/>
      <c r="D3" s="250"/>
      <c r="E3" s="250"/>
      <c r="F3" s="250"/>
      <c r="G3" s="250"/>
    </row>
    <row r="4" spans="1:7" ht="9.4" customHeight="1"/>
    <row r="5" spans="1:7">
      <c r="A5" s="251" t="s">
        <v>752</v>
      </c>
      <c r="B5" s="251"/>
      <c r="C5" s="251"/>
      <c r="D5" s="251"/>
      <c r="E5" s="251"/>
      <c r="F5" s="251"/>
      <c r="G5" s="251"/>
    </row>
    <row r="7" spans="1:7" ht="16.899999999999999" customHeight="1">
      <c r="A7" s="240" t="s">
        <v>2</v>
      </c>
      <c r="D7" s="252" t="s">
        <v>510</v>
      </c>
      <c r="E7" s="252"/>
      <c r="F7" s="252"/>
      <c r="G7" s="252"/>
    </row>
    <row r="8" spans="1:7" ht="16.899999999999999" customHeight="1">
      <c r="A8" s="102" t="s">
        <v>40</v>
      </c>
      <c r="D8" s="247" t="s">
        <v>753</v>
      </c>
      <c r="E8" s="247"/>
      <c r="F8" s="247"/>
      <c r="G8" s="247"/>
    </row>
    <row r="9" spans="1:7" ht="16.899999999999999" customHeight="1">
      <c r="A9" s="240" t="s">
        <v>3</v>
      </c>
      <c r="D9" s="252" t="s">
        <v>754</v>
      </c>
      <c r="E9" s="252"/>
      <c r="F9" s="252"/>
      <c r="G9" s="252"/>
    </row>
    <row r="10" spans="1:7" ht="16.899999999999999" customHeight="1">
      <c r="A10" s="102" t="s">
        <v>4</v>
      </c>
      <c r="D10" s="247" t="s">
        <v>755</v>
      </c>
      <c r="E10" s="247"/>
      <c r="F10" s="247"/>
      <c r="G10" s="247"/>
    </row>
    <row r="11" spans="1:7" ht="16.899999999999999" customHeight="1">
      <c r="A11" s="240" t="s">
        <v>5</v>
      </c>
      <c r="D11" s="252" t="s">
        <v>191</v>
      </c>
      <c r="E11" s="252"/>
      <c r="F11" s="252"/>
      <c r="G11" s="252"/>
    </row>
    <row r="12" spans="1:7" ht="16.899999999999999" customHeight="1">
      <c r="A12" s="102" t="s">
        <v>6</v>
      </c>
      <c r="D12" s="247" t="s">
        <v>840</v>
      </c>
      <c r="E12" s="247"/>
      <c r="F12" s="247"/>
      <c r="G12" s="247"/>
    </row>
    <row r="13" spans="1:7" ht="16.899999999999999" customHeight="1">
      <c r="A13" s="240" t="s">
        <v>7</v>
      </c>
      <c r="D13" s="252" t="s">
        <v>756</v>
      </c>
      <c r="E13" s="252"/>
      <c r="F13" s="252"/>
      <c r="G13" s="252"/>
    </row>
    <row r="14" spans="1:7" ht="16.899999999999999" customHeight="1">
      <c r="A14" s="102" t="s">
        <v>8</v>
      </c>
      <c r="D14" s="247" t="s">
        <v>757</v>
      </c>
      <c r="E14" s="247"/>
      <c r="F14" s="247"/>
      <c r="G14" s="247"/>
    </row>
    <row r="16" spans="1:7" ht="39" customHeight="1">
      <c r="A16" s="254" t="s">
        <v>100</v>
      </c>
      <c r="B16" s="256" t="s">
        <v>101</v>
      </c>
      <c r="C16" s="256" t="s">
        <v>102</v>
      </c>
      <c r="D16" s="259" t="s">
        <v>764</v>
      </c>
      <c r="E16" s="260"/>
      <c r="F16" s="259" t="s">
        <v>765</v>
      </c>
      <c r="G16" s="260"/>
    </row>
    <row r="17" spans="1:10" ht="39" customHeight="1">
      <c r="A17" s="255"/>
      <c r="B17" s="257"/>
      <c r="C17" s="258"/>
      <c r="D17" s="227" t="s">
        <v>762</v>
      </c>
      <c r="E17" s="103" t="s">
        <v>103</v>
      </c>
      <c r="F17" s="45" t="s">
        <v>766</v>
      </c>
      <c r="G17" s="103" t="s">
        <v>103</v>
      </c>
    </row>
    <row r="18" spans="1:10" s="95" customFormat="1" ht="39" customHeight="1">
      <c r="A18" s="104" t="s">
        <v>248</v>
      </c>
      <c r="B18" s="105" t="s">
        <v>104</v>
      </c>
      <c r="C18" s="228"/>
      <c r="D18" s="66">
        <v>30528339850</v>
      </c>
      <c r="E18" s="66">
        <v>59285148300</v>
      </c>
      <c r="F18" s="66">
        <v>1128875700</v>
      </c>
      <c r="G18" s="66">
        <v>-589267263</v>
      </c>
      <c r="H18" s="174"/>
      <c r="I18" s="174"/>
      <c r="J18" s="174"/>
    </row>
    <row r="19" spans="1:10" ht="39" customHeight="1">
      <c r="A19" s="106" t="s">
        <v>249</v>
      </c>
      <c r="B19" s="107" t="s">
        <v>105</v>
      </c>
      <c r="C19" s="229"/>
      <c r="D19" s="70">
        <v>52920000</v>
      </c>
      <c r="E19" s="70">
        <v>2391155400</v>
      </c>
      <c r="F19" s="70">
        <v>313610000</v>
      </c>
      <c r="G19" s="70">
        <v>1895370958</v>
      </c>
      <c r="H19" s="174"/>
      <c r="I19" s="175"/>
      <c r="J19" s="174"/>
    </row>
    <row r="20" spans="1:10" ht="39" customHeight="1">
      <c r="A20" s="106" t="s">
        <v>250</v>
      </c>
      <c r="B20" s="107" t="s">
        <v>106</v>
      </c>
      <c r="C20" s="230"/>
      <c r="D20" s="70">
        <v>0</v>
      </c>
      <c r="E20" s="70">
        <v>0</v>
      </c>
      <c r="F20" s="70">
        <v>0</v>
      </c>
      <c r="G20" s="70">
        <v>390781172</v>
      </c>
      <c r="H20" s="174"/>
      <c r="I20" s="175"/>
      <c r="J20" s="174"/>
    </row>
    <row r="21" spans="1:10" ht="39" customHeight="1">
      <c r="A21" s="106" t="s">
        <v>194</v>
      </c>
      <c r="B21" s="107" t="s">
        <v>107</v>
      </c>
      <c r="C21" s="230"/>
      <c r="D21" s="70">
        <v>0</v>
      </c>
      <c r="E21" s="70">
        <v>0</v>
      </c>
      <c r="F21" s="70">
        <v>0</v>
      </c>
      <c r="G21" s="70">
        <v>148827329</v>
      </c>
      <c r="H21" s="174"/>
      <c r="I21" s="175"/>
      <c r="J21" s="174"/>
    </row>
    <row r="22" spans="1:10" ht="39" customHeight="1">
      <c r="A22" s="106" t="s">
        <v>202</v>
      </c>
      <c r="B22" s="107" t="s">
        <v>108</v>
      </c>
      <c r="C22" s="230"/>
      <c r="D22" s="70">
        <v>0</v>
      </c>
      <c r="E22" s="70">
        <v>0</v>
      </c>
      <c r="F22" s="70">
        <v>0</v>
      </c>
      <c r="G22" s="70">
        <v>0</v>
      </c>
      <c r="H22" s="174"/>
      <c r="I22" s="175"/>
      <c r="J22" s="174"/>
    </row>
    <row r="23" spans="1:10" ht="39" customHeight="1">
      <c r="A23" s="106" t="s">
        <v>251</v>
      </c>
      <c r="B23" s="107" t="s">
        <v>189</v>
      </c>
      <c r="C23" s="230"/>
      <c r="D23" s="70">
        <v>0</v>
      </c>
      <c r="E23" s="70">
        <v>0</v>
      </c>
      <c r="F23" s="70">
        <v>0</v>
      </c>
      <c r="G23" s="70">
        <v>241953843</v>
      </c>
      <c r="H23" s="174"/>
      <c r="I23" s="175"/>
      <c r="J23" s="174"/>
    </row>
    <row r="24" spans="1:10" ht="39" customHeight="1">
      <c r="A24" s="106" t="s">
        <v>193</v>
      </c>
      <c r="B24" s="107" t="s">
        <v>192</v>
      </c>
      <c r="C24" s="230"/>
      <c r="D24" s="70">
        <v>0</v>
      </c>
      <c r="E24" s="70">
        <v>0</v>
      </c>
      <c r="F24" s="70">
        <v>0</v>
      </c>
      <c r="G24" s="70">
        <v>0</v>
      </c>
      <c r="H24" s="174"/>
      <c r="I24" s="175"/>
      <c r="J24" s="174"/>
    </row>
    <row r="25" spans="1:10" ht="39" customHeight="1">
      <c r="A25" s="106" t="s">
        <v>195</v>
      </c>
      <c r="B25" s="108" t="s">
        <v>109</v>
      </c>
      <c r="C25" s="230"/>
      <c r="D25" s="70">
        <v>2757146122</v>
      </c>
      <c r="E25" s="70">
        <v>8406056653</v>
      </c>
      <c r="F25" s="70">
        <v>-474971439</v>
      </c>
      <c r="G25" s="70">
        <v>-3656971770</v>
      </c>
      <c r="H25" s="174"/>
      <c r="I25" s="175"/>
      <c r="J25" s="174"/>
    </row>
    <row r="26" spans="1:10" ht="46.15" customHeight="1">
      <c r="A26" s="106" t="s">
        <v>196</v>
      </c>
      <c r="B26" s="108" t="s">
        <v>110</v>
      </c>
      <c r="C26" s="230"/>
      <c r="D26" s="70">
        <v>27718273728</v>
      </c>
      <c r="E26" s="70">
        <v>48487936247</v>
      </c>
      <c r="F26" s="70">
        <v>1290237139</v>
      </c>
      <c r="G26" s="70">
        <v>781552377</v>
      </c>
      <c r="H26" s="174"/>
      <c r="I26" s="175"/>
      <c r="J26" s="174"/>
    </row>
    <row r="27" spans="1:10" ht="39" customHeight="1">
      <c r="A27" s="106" t="s">
        <v>252</v>
      </c>
      <c r="B27" s="108" t="s">
        <v>111</v>
      </c>
      <c r="C27" s="230"/>
      <c r="D27" s="70">
        <v>0</v>
      </c>
      <c r="E27" s="70">
        <v>0</v>
      </c>
      <c r="F27" s="70">
        <v>0</v>
      </c>
      <c r="G27" s="70">
        <v>0</v>
      </c>
      <c r="H27" s="174"/>
      <c r="I27" s="175"/>
      <c r="J27" s="174"/>
    </row>
    <row r="28" spans="1:10" ht="49.15" customHeight="1">
      <c r="A28" s="106" t="s">
        <v>197</v>
      </c>
      <c r="B28" s="108" t="s">
        <v>112</v>
      </c>
      <c r="C28" s="230"/>
      <c r="D28" s="70">
        <v>0</v>
      </c>
      <c r="E28" s="70">
        <v>0</v>
      </c>
      <c r="F28" s="70">
        <v>0</v>
      </c>
      <c r="G28" s="70">
        <v>0</v>
      </c>
      <c r="H28" s="174"/>
      <c r="I28" s="175"/>
      <c r="J28" s="174"/>
    </row>
    <row r="29" spans="1:10" ht="39" customHeight="1">
      <c r="A29" s="106" t="s">
        <v>253</v>
      </c>
      <c r="B29" s="108" t="s">
        <v>113</v>
      </c>
      <c r="C29" s="230"/>
      <c r="D29" s="70">
        <v>0</v>
      </c>
      <c r="E29" s="70">
        <v>0</v>
      </c>
      <c r="F29" s="70">
        <v>0</v>
      </c>
      <c r="G29" s="70">
        <v>0</v>
      </c>
      <c r="H29" s="174"/>
      <c r="I29" s="175"/>
      <c r="J29" s="174"/>
    </row>
    <row r="30" spans="1:10" ht="76.900000000000006" customHeight="1">
      <c r="A30" s="106" t="s">
        <v>254</v>
      </c>
      <c r="B30" s="108" t="s">
        <v>114</v>
      </c>
      <c r="C30" s="230"/>
      <c r="D30" s="70">
        <v>0</v>
      </c>
      <c r="E30" s="70">
        <v>0</v>
      </c>
      <c r="F30" s="70">
        <v>0</v>
      </c>
      <c r="G30" s="70">
        <v>0</v>
      </c>
      <c r="H30" s="174"/>
      <c r="I30" s="175"/>
      <c r="J30" s="174"/>
    </row>
    <row r="31" spans="1:10" s="95" customFormat="1" ht="39" customHeight="1">
      <c r="A31" s="104" t="s">
        <v>218</v>
      </c>
      <c r="B31" s="105" t="s">
        <v>115</v>
      </c>
      <c r="C31" s="228"/>
      <c r="D31" s="66">
        <v>54825713</v>
      </c>
      <c r="E31" s="66">
        <v>899034838</v>
      </c>
      <c r="F31" s="66">
        <v>18888765</v>
      </c>
      <c r="G31" s="66">
        <v>144557462</v>
      </c>
      <c r="H31" s="174"/>
      <c r="I31" s="174"/>
      <c r="J31" s="174"/>
    </row>
    <row r="32" spans="1:10" ht="39" customHeight="1">
      <c r="A32" s="106" t="s">
        <v>116</v>
      </c>
      <c r="B32" s="108" t="s">
        <v>117</v>
      </c>
      <c r="C32" s="230"/>
      <c r="D32" s="70">
        <v>54825713</v>
      </c>
      <c r="E32" s="70">
        <v>899034838</v>
      </c>
      <c r="F32" s="70">
        <v>18888765</v>
      </c>
      <c r="G32" s="70">
        <v>144557462</v>
      </c>
      <c r="H32" s="174"/>
      <c r="I32" s="175"/>
      <c r="J32" s="174"/>
    </row>
    <row r="33" spans="1:10" ht="39" customHeight="1">
      <c r="A33" s="109" t="s">
        <v>118</v>
      </c>
      <c r="B33" s="107" t="s">
        <v>119</v>
      </c>
      <c r="C33" s="229"/>
      <c r="D33" s="70">
        <v>54825713</v>
      </c>
      <c r="E33" s="70">
        <v>898669335</v>
      </c>
      <c r="F33" s="70">
        <v>18850965</v>
      </c>
      <c r="G33" s="70">
        <v>143943276</v>
      </c>
      <c r="H33" s="174"/>
      <c r="I33" s="175"/>
      <c r="J33" s="174"/>
    </row>
    <row r="34" spans="1:10" ht="39" customHeight="1">
      <c r="A34" s="109" t="s">
        <v>69</v>
      </c>
      <c r="B34" s="107" t="s">
        <v>120</v>
      </c>
      <c r="C34" s="229"/>
      <c r="D34" s="70">
        <v>0</v>
      </c>
      <c r="E34" s="70">
        <v>365503</v>
      </c>
      <c r="F34" s="70">
        <v>37800</v>
      </c>
      <c r="G34" s="70">
        <v>614186</v>
      </c>
      <c r="H34" s="174"/>
      <c r="I34" s="175"/>
      <c r="J34" s="174"/>
    </row>
    <row r="35" spans="1:10" ht="42" customHeight="1">
      <c r="A35" s="109" t="s">
        <v>121</v>
      </c>
      <c r="B35" s="107" t="s">
        <v>122</v>
      </c>
      <c r="C35" s="230"/>
      <c r="D35" s="70">
        <v>0</v>
      </c>
      <c r="E35" s="70">
        <v>0</v>
      </c>
      <c r="F35" s="70">
        <v>0</v>
      </c>
      <c r="G35" s="70">
        <v>0</v>
      </c>
      <c r="H35" s="174"/>
      <c r="I35" s="175"/>
      <c r="J35" s="174"/>
    </row>
    <row r="36" spans="1:10" ht="39" customHeight="1">
      <c r="A36" s="109" t="s">
        <v>123</v>
      </c>
      <c r="B36" s="107" t="s">
        <v>124</v>
      </c>
      <c r="C36" s="230"/>
      <c r="D36" s="70">
        <v>0</v>
      </c>
      <c r="E36" s="70">
        <v>0</v>
      </c>
      <c r="F36" s="70">
        <v>0</v>
      </c>
      <c r="G36" s="70">
        <v>0</v>
      </c>
      <c r="H36" s="174"/>
      <c r="I36" s="175"/>
      <c r="J36" s="174"/>
    </row>
    <row r="37" spans="1:10" ht="70.900000000000006" customHeight="1">
      <c r="A37" s="109" t="s">
        <v>125</v>
      </c>
      <c r="B37" s="107" t="s">
        <v>126</v>
      </c>
      <c r="C37" s="230"/>
      <c r="D37" s="70">
        <v>0</v>
      </c>
      <c r="E37" s="70">
        <v>0</v>
      </c>
      <c r="F37" s="70">
        <v>0</v>
      </c>
      <c r="G37" s="70">
        <v>0</v>
      </c>
      <c r="H37" s="174"/>
      <c r="I37" s="175"/>
      <c r="J37" s="174"/>
    </row>
    <row r="38" spans="1:10" ht="39" customHeight="1">
      <c r="A38" s="109" t="s">
        <v>219</v>
      </c>
      <c r="B38" s="107" t="s">
        <v>127</v>
      </c>
      <c r="C38" s="230"/>
      <c r="D38" s="70">
        <v>0</v>
      </c>
      <c r="E38" s="70">
        <v>0</v>
      </c>
      <c r="F38" s="70">
        <v>0</v>
      </c>
      <c r="G38" s="70">
        <v>0</v>
      </c>
      <c r="H38" s="174"/>
      <c r="I38" s="175"/>
      <c r="J38" s="174"/>
    </row>
    <row r="39" spans="1:10" s="95" customFormat="1" ht="39" customHeight="1">
      <c r="A39" s="104" t="s">
        <v>220</v>
      </c>
      <c r="B39" s="105" t="s">
        <v>128</v>
      </c>
      <c r="C39" s="228"/>
      <c r="D39" s="66">
        <v>754437547</v>
      </c>
      <c r="E39" s="66">
        <v>4601031652</v>
      </c>
      <c r="F39" s="66">
        <v>264318051</v>
      </c>
      <c r="G39" s="66">
        <v>2567486635</v>
      </c>
      <c r="H39" s="174"/>
      <c r="I39" s="174"/>
      <c r="J39" s="174"/>
    </row>
    <row r="40" spans="1:10" ht="39" customHeight="1">
      <c r="A40" s="109" t="s">
        <v>255</v>
      </c>
      <c r="B40" s="107" t="s">
        <v>129</v>
      </c>
      <c r="C40" s="230"/>
      <c r="D40" s="70">
        <v>583476754</v>
      </c>
      <c r="E40" s="70">
        <v>2946617588</v>
      </c>
      <c r="F40" s="70">
        <v>113101210</v>
      </c>
      <c r="G40" s="70">
        <v>1118199605</v>
      </c>
      <c r="H40" s="174"/>
      <c r="I40" s="175"/>
      <c r="J40" s="174"/>
    </row>
    <row r="41" spans="1:10" ht="39" customHeight="1">
      <c r="A41" s="109" t="s">
        <v>130</v>
      </c>
      <c r="B41" s="107" t="s">
        <v>131</v>
      </c>
      <c r="C41" s="229"/>
      <c r="D41" s="70">
        <v>32998885</v>
      </c>
      <c r="E41" s="70">
        <v>279524835</v>
      </c>
      <c r="F41" s="70">
        <v>14180185</v>
      </c>
      <c r="G41" s="70">
        <v>139654528</v>
      </c>
      <c r="H41" s="174"/>
      <c r="I41" s="175"/>
      <c r="J41" s="174"/>
    </row>
    <row r="42" spans="1:10" ht="39" customHeight="1">
      <c r="A42" s="54" t="s">
        <v>50</v>
      </c>
      <c r="B42" s="110" t="s">
        <v>132</v>
      </c>
      <c r="C42" s="229"/>
      <c r="D42" s="70">
        <v>24311531</v>
      </c>
      <c r="E42" s="70">
        <v>158749354</v>
      </c>
      <c r="F42" s="70">
        <v>11500000</v>
      </c>
      <c r="G42" s="70">
        <v>115000000</v>
      </c>
      <c r="H42" s="174"/>
      <c r="I42" s="175"/>
      <c r="J42" s="174"/>
    </row>
    <row r="43" spans="1:10" ht="39" customHeight="1">
      <c r="A43" s="54" t="s">
        <v>51</v>
      </c>
      <c r="B43" s="110" t="s">
        <v>133</v>
      </c>
      <c r="C43" s="229"/>
      <c r="D43" s="70">
        <v>6450000</v>
      </c>
      <c r="E43" s="70">
        <v>112475000</v>
      </c>
      <c r="F43" s="70">
        <v>2250000</v>
      </c>
      <c r="G43" s="70">
        <v>20700000</v>
      </c>
      <c r="H43" s="174"/>
      <c r="I43" s="175"/>
      <c r="J43" s="174"/>
    </row>
    <row r="44" spans="1:10" ht="60" customHeight="1">
      <c r="A44" s="54" t="s">
        <v>230</v>
      </c>
      <c r="B44" s="110" t="s">
        <v>134</v>
      </c>
      <c r="C44" s="229"/>
      <c r="D44" s="70">
        <v>2237354</v>
      </c>
      <c r="E44" s="70">
        <v>8300481</v>
      </c>
      <c r="F44" s="70">
        <v>430185</v>
      </c>
      <c r="G44" s="70">
        <v>3954528</v>
      </c>
      <c r="H44" s="174"/>
      <c r="I44" s="175"/>
      <c r="J44" s="174"/>
    </row>
    <row r="45" spans="1:10" ht="39" customHeight="1">
      <c r="A45" s="109" t="s">
        <v>135</v>
      </c>
      <c r="B45" s="107" t="s">
        <v>136</v>
      </c>
      <c r="C45" s="229"/>
      <c r="D45" s="70">
        <v>18150000</v>
      </c>
      <c r="E45" s="70">
        <v>181500000</v>
      </c>
      <c r="F45" s="70">
        <v>18150000</v>
      </c>
      <c r="G45" s="70">
        <v>181500000</v>
      </c>
      <c r="H45" s="174"/>
      <c r="I45" s="175"/>
      <c r="J45" s="174"/>
    </row>
    <row r="46" spans="1:10" ht="39" customHeight="1">
      <c r="A46" s="109" t="s">
        <v>137</v>
      </c>
      <c r="B46" s="107" t="s">
        <v>138</v>
      </c>
      <c r="C46" s="229"/>
      <c r="D46" s="70">
        <v>65862500</v>
      </c>
      <c r="E46" s="70">
        <v>658625000</v>
      </c>
      <c r="F46" s="70">
        <v>65862500</v>
      </c>
      <c r="G46" s="70">
        <v>658625000</v>
      </c>
      <c r="H46" s="174"/>
      <c r="I46" s="175"/>
      <c r="J46" s="174"/>
    </row>
    <row r="47" spans="1:10" ht="39" customHeight="1">
      <c r="A47" s="109" t="s">
        <v>139</v>
      </c>
      <c r="B47" s="107" t="s">
        <v>140</v>
      </c>
      <c r="C47" s="229"/>
      <c r="D47" s="70">
        <v>11000000</v>
      </c>
      <c r="E47" s="70">
        <v>110000000</v>
      </c>
      <c r="F47" s="70">
        <v>11000000</v>
      </c>
      <c r="G47" s="70">
        <v>110000000</v>
      </c>
      <c r="H47" s="174"/>
      <c r="I47" s="175"/>
      <c r="J47" s="174"/>
    </row>
    <row r="48" spans="1:10" ht="39" customHeight="1">
      <c r="A48" s="109" t="s">
        <v>141</v>
      </c>
      <c r="B48" s="107" t="s">
        <v>142</v>
      </c>
      <c r="C48" s="229"/>
      <c r="D48" s="70">
        <v>0</v>
      </c>
      <c r="E48" s="70">
        <v>0</v>
      </c>
      <c r="F48" s="70">
        <v>0</v>
      </c>
      <c r="G48" s="70">
        <v>0</v>
      </c>
      <c r="H48" s="174"/>
      <c r="I48" s="175"/>
      <c r="J48" s="174"/>
    </row>
    <row r="49" spans="1:10" ht="43.9" customHeight="1">
      <c r="A49" s="55" t="s">
        <v>256</v>
      </c>
      <c r="B49" s="110" t="s">
        <v>143</v>
      </c>
      <c r="C49" s="229"/>
      <c r="D49" s="70">
        <v>0</v>
      </c>
      <c r="E49" s="70">
        <v>0</v>
      </c>
      <c r="F49" s="70">
        <v>0</v>
      </c>
      <c r="G49" s="70">
        <v>0</v>
      </c>
      <c r="H49" s="174"/>
      <c r="I49" s="175"/>
      <c r="J49" s="174"/>
    </row>
    <row r="50" spans="1:10" ht="39" customHeight="1">
      <c r="A50" s="55" t="s">
        <v>257</v>
      </c>
      <c r="B50" s="110" t="s">
        <v>144</v>
      </c>
      <c r="C50" s="229"/>
      <c r="D50" s="70">
        <v>0</v>
      </c>
      <c r="E50" s="70">
        <v>0</v>
      </c>
      <c r="F50" s="70">
        <v>0</v>
      </c>
      <c r="G50" s="70">
        <v>0</v>
      </c>
      <c r="H50" s="174"/>
      <c r="I50" s="175"/>
      <c r="J50" s="174"/>
    </row>
    <row r="51" spans="1:10" ht="39" customHeight="1">
      <c r="A51" s="109" t="s">
        <v>145</v>
      </c>
      <c r="B51" s="107" t="s">
        <v>146</v>
      </c>
      <c r="C51" s="229"/>
      <c r="D51" s="70">
        <v>0</v>
      </c>
      <c r="E51" s="70">
        <v>0</v>
      </c>
      <c r="F51" s="70">
        <v>0</v>
      </c>
      <c r="G51" s="70">
        <v>0</v>
      </c>
      <c r="H51" s="174"/>
      <c r="I51" s="175"/>
      <c r="J51" s="174"/>
    </row>
    <row r="52" spans="1:10" ht="39" customHeight="1">
      <c r="A52" s="109" t="s">
        <v>221</v>
      </c>
      <c r="B52" s="107" t="s">
        <v>147</v>
      </c>
      <c r="C52" s="229"/>
      <c r="D52" s="70">
        <v>5605479</v>
      </c>
      <c r="E52" s="70">
        <v>54969863</v>
      </c>
      <c r="F52" s="70">
        <v>4658470</v>
      </c>
      <c r="G52" s="70">
        <v>45833333</v>
      </c>
      <c r="H52" s="174"/>
      <c r="I52" s="175"/>
      <c r="J52" s="174"/>
    </row>
    <row r="53" spans="1:10" ht="39" customHeight="1">
      <c r="A53" s="109" t="s">
        <v>148</v>
      </c>
      <c r="B53" s="107" t="s">
        <v>149</v>
      </c>
      <c r="C53" s="229"/>
      <c r="D53" s="70">
        <v>0</v>
      </c>
      <c r="E53" s="70">
        <v>0</v>
      </c>
      <c r="F53" s="70">
        <v>0</v>
      </c>
      <c r="G53" s="70">
        <v>0</v>
      </c>
      <c r="H53" s="174"/>
      <c r="I53" s="175"/>
      <c r="J53" s="174"/>
    </row>
    <row r="54" spans="1:10" ht="39" customHeight="1">
      <c r="A54" s="109" t="s">
        <v>222</v>
      </c>
      <c r="B54" s="111" t="s">
        <v>150</v>
      </c>
      <c r="C54" s="229"/>
      <c r="D54" s="70">
        <v>37343929</v>
      </c>
      <c r="E54" s="70">
        <v>369794366</v>
      </c>
      <c r="F54" s="70">
        <v>37365686</v>
      </c>
      <c r="G54" s="70">
        <v>313674169</v>
      </c>
      <c r="H54" s="174"/>
      <c r="I54" s="175"/>
      <c r="J54" s="174"/>
    </row>
    <row r="55" spans="1:10" ht="39" customHeight="1">
      <c r="A55" s="55" t="s">
        <v>65</v>
      </c>
      <c r="B55" s="112" t="s">
        <v>151</v>
      </c>
      <c r="C55" s="229"/>
      <c r="D55" s="70">
        <v>30000000</v>
      </c>
      <c r="E55" s="70">
        <v>300000000</v>
      </c>
      <c r="F55" s="70">
        <v>30000000</v>
      </c>
      <c r="G55" s="70">
        <v>300000000</v>
      </c>
      <c r="H55" s="174"/>
      <c r="I55" s="175"/>
      <c r="J55" s="174"/>
    </row>
    <row r="56" spans="1:10" ht="39" customHeight="1">
      <c r="A56" s="55" t="s">
        <v>152</v>
      </c>
      <c r="B56" s="112" t="s">
        <v>153</v>
      </c>
      <c r="C56" s="229"/>
      <c r="D56" s="70">
        <v>6794521</v>
      </c>
      <c r="E56" s="70">
        <v>66630137</v>
      </c>
      <c r="F56" s="70">
        <v>6775957</v>
      </c>
      <c r="G56" s="70">
        <v>3428267</v>
      </c>
      <c r="H56" s="174"/>
      <c r="I56" s="175"/>
      <c r="J56" s="174"/>
    </row>
    <row r="57" spans="1:10" ht="39" customHeight="1">
      <c r="A57" s="55" t="s">
        <v>154</v>
      </c>
      <c r="B57" s="112" t="s">
        <v>155</v>
      </c>
      <c r="C57" s="230"/>
      <c r="D57" s="70">
        <v>0</v>
      </c>
      <c r="E57" s="70">
        <v>0</v>
      </c>
      <c r="F57" s="70">
        <v>0</v>
      </c>
      <c r="G57" s="70">
        <v>0</v>
      </c>
      <c r="H57" s="174"/>
      <c r="I57" s="175"/>
      <c r="J57" s="174"/>
    </row>
    <row r="58" spans="1:10" ht="39" customHeight="1">
      <c r="A58" s="55" t="s">
        <v>223</v>
      </c>
      <c r="B58" s="112" t="s">
        <v>156</v>
      </c>
      <c r="C58" s="229"/>
      <c r="D58" s="70">
        <v>0</v>
      </c>
      <c r="E58" s="70">
        <v>0</v>
      </c>
      <c r="F58" s="70">
        <v>0</v>
      </c>
      <c r="G58" s="70">
        <v>0</v>
      </c>
      <c r="H58" s="174"/>
      <c r="I58" s="175"/>
      <c r="J58" s="174"/>
    </row>
    <row r="59" spans="1:10" ht="39" customHeight="1">
      <c r="A59" s="55" t="s">
        <v>66</v>
      </c>
      <c r="B59" s="112" t="s">
        <v>157</v>
      </c>
      <c r="C59" s="230"/>
      <c r="D59" s="70">
        <v>0</v>
      </c>
      <c r="E59" s="70">
        <v>0</v>
      </c>
      <c r="F59" s="70">
        <v>0</v>
      </c>
      <c r="G59" s="70">
        <v>0</v>
      </c>
      <c r="H59" s="174"/>
      <c r="I59" s="175"/>
      <c r="J59" s="174"/>
    </row>
    <row r="60" spans="1:10" ht="39" customHeight="1">
      <c r="A60" s="55" t="s">
        <v>224</v>
      </c>
      <c r="B60" s="112" t="s">
        <v>158</v>
      </c>
      <c r="C60" s="230"/>
      <c r="D60" s="70">
        <v>0</v>
      </c>
      <c r="E60" s="70">
        <v>0</v>
      </c>
      <c r="F60" s="70">
        <v>0</v>
      </c>
      <c r="G60" s="70">
        <v>0</v>
      </c>
      <c r="H60" s="174"/>
      <c r="I60" s="175"/>
      <c r="J60" s="174"/>
    </row>
    <row r="61" spans="1:10" ht="39" customHeight="1">
      <c r="A61" s="55" t="s">
        <v>225</v>
      </c>
      <c r="B61" s="112" t="s">
        <v>159</v>
      </c>
      <c r="C61" s="230"/>
      <c r="D61" s="70">
        <v>0</v>
      </c>
      <c r="E61" s="70">
        <v>0</v>
      </c>
      <c r="F61" s="70">
        <v>423497</v>
      </c>
      <c r="G61" s="70">
        <v>5901639</v>
      </c>
      <c r="H61" s="174"/>
      <c r="I61" s="175"/>
      <c r="J61" s="174"/>
    </row>
    <row r="62" spans="1:10" ht="39" customHeight="1">
      <c r="A62" s="55" t="s">
        <v>73</v>
      </c>
      <c r="B62" s="112" t="s">
        <v>160</v>
      </c>
      <c r="C62" s="230"/>
      <c r="D62" s="70">
        <v>549408</v>
      </c>
      <c r="E62" s="70">
        <v>3164229</v>
      </c>
      <c r="F62" s="70">
        <v>166232</v>
      </c>
      <c r="G62" s="70">
        <v>3244263</v>
      </c>
      <c r="H62" s="174"/>
      <c r="I62" s="175"/>
      <c r="J62" s="174"/>
    </row>
    <row r="63" spans="1:10" ht="39" customHeight="1">
      <c r="A63" s="55" t="s">
        <v>67</v>
      </c>
      <c r="B63" s="112" t="s">
        <v>161</v>
      </c>
      <c r="C63" s="230"/>
      <c r="D63" s="70">
        <v>0</v>
      </c>
      <c r="E63" s="70">
        <v>0</v>
      </c>
      <c r="F63" s="70">
        <v>0</v>
      </c>
      <c r="G63" s="70">
        <v>0</v>
      </c>
      <c r="H63" s="174"/>
      <c r="I63" s="175"/>
      <c r="J63" s="174"/>
    </row>
    <row r="64" spans="1:10" ht="39" customHeight="1">
      <c r="A64" s="55" t="s">
        <v>210</v>
      </c>
      <c r="B64" s="112" t="s">
        <v>162</v>
      </c>
      <c r="C64" s="229"/>
      <c r="D64" s="70">
        <v>0</v>
      </c>
      <c r="E64" s="70">
        <v>0</v>
      </c>
      <c r="F64" s="70">
        <v>0</v>
      </c>
      <c r="G64" s="70">
        <v>0</v>
      </c>
      <c r="H64" s="174"/>
      <c r="I64" s="175"/>
      <c r="J64" s="174"/>
    </row>
    <row r="65" spans="1:10" ht="39" customHeight="1">
      <c r="A65" s="55" t="s">
        <v>239</v>
      </c>
      <c r="B65" s="112" t="s">
        <v>163</v>
      </c>
      <c r="C65" s="229"/>
      <c r="D65" s="70">
        <v>0</v>
      </c>
      <c r="E65" s="70">
        <v>0</v>
      </c>
      <c r="F65" s="70">
        <v>0</v>
      </c>
      <c r="G65" s="70">
        <v>1100000</v>
      </c>
      <c r="H65" s="174"/>
      <c r="I65" s="175"/>
      <c r="J65" s="174"/>
    </row>
    <row r="66" spans="1:10" ht="39" customHeight="1">
      <c r="A66" s="55" t="s">
        <v>226</v>
      </c>
      <c r="B66" s="112" t="s">
        <v>164</v>
      </c>
      <c r="C66" s="229"/>
      <c r="D66" s="70">
        <v>0</v>
      </c>
      <c r="E66" s="70">
        <v>0</v>
      </c>
      <c r="F66" s="70">
        <v>0</v>
      </c>
      <c r="G66" s="70">
        <v>0</v>
      </c>
      <c r="H66" s="174"/>
      <c r="I66" s="175"/>
      <c r="J66" s="174"/>
    </row>
    <row r="67" spans="1:10" ht="39" customHeight="1">
      <c r="A67" s="55" t="s">
        <v>227</v>
      </c>
      <c r="B67" s="112" t="s">
        <v>165</v>
      </c>
      <c r="C67" s="229"/>
      <c r="D67" s="70">
        <v>0</v>
      </c>
      <c r="E67" s="70">
        <v>0</v>
      </c>
      <c r="F67" s="70">
        <v>0</v>
      </c>
      <c r="G67" s="70">
        <v>0</v>
      </c>
      <c r="H67" s="174"/>
      <c r="I67" s="175"/>
      <c r="J67" s="174"/>
    </row>
    <row r="68" spans="1:10" ht="39" customHeight="1">
      <c r="A68" s="55" t="s">
        <v>166</v>
      </c>
      <c r="B68" s="112" t="s">
        <v>167</v>
      </c>
      <c r="C68" s="229"/>
      <c r="D68" s="70">
        <v>0</v>
      </c>
      <c r="E68" s="70">
        <v>0</v>
      </c>
      <c r="F68" s="70">
        <v>0</v>
      </c>
      <c r="G68" s="70">
        <v>0</v>
      </c>
      <c r="H68" s="174"/>
      <c r="I68" s="175"/>
      <c r="J68" s="174"/>
    </row>
    <row r="69" spans="1:10" s="95" customFormat="1" ht="45" customHeight="1">
      <c r="A69" s="104" t="s">
        <v>168</v>
      </c>
      <c r="B69" s="105" t="s">
        <v>169</v>
      </c>
      <c r="C69" s="228"/>
      <c r="D69" s="66">
        <v>29719076590</v>
      </c>
      <c r="E69" s="66">
        <v>53785081810</v>
      </c>
      <c r="F69" s="66">
        <v>845668884</v>
      </c>
      <c r="G69" s="66">
        <v>-3301311360</v>
      </c>
      <c r="H69" s="174"/>
      <c r="I69" s="174"/>
      <c r="J69" s="174"/>
    </row>
    <row r="70" spans="1:10" s="95" customFormat="1" ht="39" customHeight="1">
      <c r="A70" s="104" t="s">
        <v>170</v>
      </c>
      <c r="B70" s="105" t="s">
        <v>171</v>
      </c>
      <c r="C70" s="228"/>
      <c r="D70" s="66">
        <v>0</v>
      </c>
      <c r="E70" s="66">
        <v>0</v>
      </c>
      <c r="F70" s="66">
        <v>0</v>
      </c>
      <c r="G70" s="66">
        <v>0</v>
      </c>
      <c r="H70" s="174"/>
      <c r="I70" s="174"/>
      <c r="J70" s="174"/>
    </row>
    <row r="71" spans="1:10" ht="39" customHeight="1">
      <c r="A71" s="106" t="s">
        <v>258</v>
      </c>
      <c r="B71" s="108" t="s">
        <v>172</v>
      </c>
      <c r="C71" s="230"/>
      <c r="D71" s="70">
        <v>0</v>
      </c>
      <c r="E71" s="70">
        <v>0</v>
      </c>
      <c r="F71" s="70">
        <v>0</v>
      </c>
      <c r="G71" s="70">
        <v>0</v>
      </c>
      <c r="H71" s="174"/>
      <c r="I71" s="175"/>
      <c r="J71" s="174"/>
    </row>
    <row r="72" spans="1:10" ht="39" customHeight="1">
      <c r="A72" s="106" t="s">
        <v>228</v>
      </c>
      <c r="B72" s="108" t="s">
        <v>173</v>
      </c>
      <c r="C72" s="230"/>
      <c r="D72" s="70">
        <v>0</v>
      </c>
      <c r="E72" s="70">
        <v>0</v>
      </c>
      <c r="F72" s="70">
        <v>0</v>
      </c>
      <c r="G72" s="70">
        <v>0</v>
      </c>
      <c r="H72" s="174"/>
      <c r="I72" s="175"/>
      <c r="J72" s="174"/>
    </row>
    <row r="73" spans="1:10" s="95" customFormat="1" ht="48" customHeight="1">
      <c r="A73" s="104" t="s">
        <v>174</v>
      </c>
      <c r="B73" s="105" t="s">
        <v>175</v>
      </c>
      <c r="C73" s="228"/>
      <c r="D73" s="66">
        <v>29719076590</v>
      </c>
      <c r="E73" s="66">
        <v>53785081810</v>
      </c>
      <c r="F73" s="66">
        <v>845668884</v>
      </c>
      <c r="G73" s="66">
        <v>-3301311360</v>
      </c>
      <c r="H73" s="174"/>
      <c r="I73" s="174"/>
      <c r="J73" s="174"/>
    </row>
    <row r="74" spans="1:10" ht="39" customHeight="1">
      <c r="A74" s="109" t="s">
        <v>176</v>
      </c>
      <c r="B74" s="107" t="s">
        <v>177</v>
      </c>
      <c r="C74" s="230"/>
      <c r="D74" s="70">
        <v>2000802862</v>
      </c>
      <c r="E74" s="70">
        <v>5297145563</v>
      </c>
      <c r="F74" s="70">
        <v>-444568255</v>
      </c>
      <c r="G74" s="70">
        <v>-4082863737</v>
      </c>
      <c r="H74" s="174"/>
      <c r="I74" s="175"/>
      <c r="J74" s="174"/>
    </row>
    <row r="75" spans="1:10" ht="39" customHeight="1">
      <c r="A75" s="109" t="s">
        <v>178</v>
      </c>
      <c r="B75" s="107" t="s">
        <v>179</v>
      </c>
      <c r="C75" s="230"/>
      <c r="D75" s="70">
        <v>27718273728</v>
      </c>
      <c r="E75" s="70">
        <v>48487936247</v>
      </c>
      <c r="F75" s="70">
        <v>1290237139</v>
      </c>
      <c r="G75" s="70">
        <v>781552377</v>
      </c>
      <c r="H75" s="174"/>
      <c r="I75" s="175"/>
      <c r="J75" s="174"/>
    </row>
    <row r="76" spans="1:10" s="95" customFormat="1" ht="39" customHeight="1">
      <c r="A76" s="104" t="s">
        <v>180</v>
      </c>
      <c r="B76" s="105" t="s">
        <v>181</v>
      </c>
      <c r="C76" s="228"/>
      <c r="D76" s="66">
        <v>0</v>
      </c>
      <c r="E76" s="66">
        <v>0</v>
      </c>
      <c r="F76" s="66">
        <v>0</v>
      </c>
      <c r="G76" s="66">
        <v>0</v>
      </c>
      <c r="H76" s="174"/>
      <c r="I76" s="174"/>
      <c r="J76" s="174"/>
    </row>
    <row r="77" spans="1:10" s="95" customFormat="1" ht="43.5" customHeight="1">
      <c r="A77" s="104" t="s">
        <v>182</v>
      </c>
      <c r="B77" s="105" t="s">
        <v>183</v>
      </c>
      <c r="C77" s="228"/>
      <c r="D77" s="66">
        <v>29719076590</v>
      </c>
      <c r="E77" s="66">
        <v>53785081810</v>
      </c>
      <c r="F77" s="66">
        <v>845668884</v>
      </c>
      <c r="G77" s="66">
        <v>-3301311360</v>
      </c>
      <c r="H77" s="174"/>
      <c r="I77" s="174"/>
      <c r="J77" s="174"/>
    </row>
    <row r="80" spans="1:10" s="95" customFormat="1" ht="16.899999999999999" customHeight="1">
      <c r="A80" s="239" t="s">
        <v>184</v>
      </c>
      <c r="B80" s="253" t="s">
        <v>185</v>
      </c>
      <c r="C80" s="253"/>
      <c r="D80" s="253"/>
      <c r="E80" s="253"/>
      <c r="F80" s="253"/>
      <c r="G80" s="253"/>
    </row>
    <row r="93" spans="1:7">
      <c r="A93" s="88" t="s">
        <v>493</v>
      </c>
      <c r="B93" s="261" t="s">
        <v>494</v>
      </c>
      <c r="C93" s="261"/>
      <c r="D93" s="261"/>
      <c r="E93" s="261"/>
      <c r="F93" s="261" t="s">
        <v>495</v>
      </c>
      <c r="G93" s="261"/>
    </row>
    <row r="94" spans="1:7" ht="16.899999999999999" customHeight="1">
      <c r="A94" s="237" t="s">
        <v>767</v>
      </c>
      <c r="B94" s="262" t="s">
        <v>768</v>
      </c>
      <c r="C94" s="262"/>
      <c r="D94" s="262"/>
      <c r="E94" s="262"/>
      <c r="F94" s="262" t="s">
        <v>511</v>
      </c>
      <c r="G94" s="262"/>
    </row>
    <row r="95" spans="1:7" ht="16.899999999999999" customHeight="1">
      <c r="A95" s="238" t="s">
        <v>769</v>
      </c>
      <c r="B95" s="263" t="s">
        <v>770</v>
      </c>
      <c r="C95" s="263"/>
      <c r="D95" s="263"/>
      <c r="E95" s="263"/>
      <c r="F95" s="263" t="s">
        <v>512</v>
      </c>
      <c r="G95" s="263"/>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8"/>
  <sheetViews>
    <sheetView view="pageBreakPreview" topLeftCell="A17" zoomScale="98" zoomScaleNormal="100" zoomScaleSheetLayoutView="98" workbookViewId="0">
      <selection activeCell="C22" sqref="C22"/>
    </sheetView>
  </sheetViews>
  <sheetFormatPr defaultColWidth="8.7265625" defaultRowHeight="12.5"/>
  <cols>
    <col min="1" max="1" width="7.1796875" style="49" customWidth="1"/>
    <col min="2" max="2" width="45.453125" style="49" customWidth="1"/>
    <col min="3" max="3" width="10.54296875" style="49" customWidth="1"/>
    <col min="4" max="4" width="8.7265625" style="49"/>
    <col min="5" max="6" width="22.26953125" style="49" customWidth="1"/>
    <col min="7" max="7" width="16.81640625" style="35" bestFit="1" customWidth="1"/>
    <col min="8" max="16384" width="8.7265625" style="85"/>
  </cols>
  <sheetData>
    <row r="1" spans="1:6" ht="23.65" customHeight="1">
      <c r="A1" s="248" t="s">
        <v>186</v>
      </c>
      <c r="B1" s="248"/>
      <c r="C1" s="248"/>
      <c r="D1" s="248"/>
      <c r="E1" s="248"/>
      <c r="F1" s="248"/>
    </row>
    <row r="2" spans="1:6" ht="32.65" customHeight="1">
      <c r="A2" s="249" t="s">
        <v>98</v>
      </c>
      <c r="B2" s="249"/>
      <c r="C2" s="249"/>
      <c r="D2" s="249"/>
      <c r="E2" s="249"/>
      <c r="F2" s="249"/>
    </row>
    <row r="3" spans="1:6" ht="31.15" customHeight="1">
      <c r="A3" s="250" t="s">
        <v>187</v>
      </c>
      <c r="B3" s="250"/>
      <c r="C3" s="250"/>
      <c r="D3" s="250"/>
      <c r="E3" s="250"/>
      <c r="F3" s="250"/>
    </row>
    <row r="4" spans="1:6" ht="6" customHeight="1"/>
    <row r="5" spans="1:6" ht="16.899999999999999" customHeight="1">
      <c r="A5" s="251" t="s">
        <v>751</v>
      </c>
      <c r="B5" s="251"/>
      <c r="C5" s="251"/>
      <c r="D5" s="251"/>
      <c r="E5" s="251"/>
      <c r="F5" s="251"/>
    </row>
    <row r="6" spans="1:6" ht="16.899999999999999" customHeight="1"/>
    <row r="7" spans="1:6" ht="16.899999999999999" customHeight="1">
      <c r="A7" s="241" t="s">
        <v>2</v>
      </c>
      <c r="C7" s="252" t="s">
        <v>510</v>
      </c>
      <c r="D7" s="252"/>
      <c r="E7" s="252"/>
      <c r="F7" s="252"/>
    </row>
    <row r="8" spans="1:6" ht="16.899999999999999" customHeight="1">
      <c r="A8" s="49" t="s">
        <v>40</v>
      </c>
      <c r="C8" s="247" t="s">
        <v>753</v>
      </c>
      <c r="D8" s="247"/>
      <c r="E8" s="247"/>
      <c r="F8" s="247"/>
    </row>
    <row r="9" spans="1:6" ht="16.899999999999999" customHeight="1">
      <c r="A9" s="241" t="s">
        <v>3</v>
      </c>
      <c r="C9" s="252" t="s">
        <v>754</v>
      </c>
      <c r="D9" s="252"/>
      <c r="E9" s="252"/>
      <c r="F9" s="252"/>
    </row>
    <row r="10" spans="1:6" ht="16.899999999999999" customHeight="1">
      <c r="A10" s="49" t="s">
        <v>4</v>
      </c>
      <c r="C10" s="247" t="s">
        <v>755</v>
      </c>
      <c r="D10" s="247"/>
      <c r="E10" s="247"/>
      <c r="F10" s="247"/>
    </row>
    <row r="11" spans="1:6" ht="16.899999999999999" customHeight="1">
      <c r="A11" s="241" t="s">
        <v>5</v>
      </c>
      <c r="C11" s="252" t="s">
        <v>191</v>
      </c>
      <c r="D11" s="252"/>
      <c r="E11" s="252"/>
      <c r="F11" s="252"/>
    </row>
    <row r="12" spans="1:6" ht="16.899999999999999" customHeight="1">
      <c r="A12" s="49" t="s">
        <v>6</v>
      </c>
      <c r="C12" s="247" t="s">
        <v>840</v>
      </c>
      <c r="D12" s="247"/>
      <c r="E12" s="247"/>
      <c r="F12" s="247"/>
    </row>
    <row r="13" spans="1:6" ht="16.899999999999999" customHeight="1">
      <c r="A13" s="241" t="s">
        <v>7</v>
      </c>
      <c r="C13" s="252" t="s">
        <v>756</v>
      </c>
      <c r="D13" s="252"/>
      <c r="E13" s="252"/>
      <c r="F13" s="252"/>
    </row>
    <row r="14" spans="1:6" ht="16.899999999999999" customHeight="1">
      <c r="A14" s="49" t="s">
        <v>8</v>
      </c>
      <c r="C14" s="247" t="s">
        <v>757</v>
      </c>
      <c r="D14" s="247"/>
      <c r="E14" s="247"/>
      <c r="F14" s="247"/>
    </row>
    <row r="15" spans="1:6" ht="16.899999999999999" customHeight="1"/>
    <row r="16" spans="1:6" ht="46.9" customHeight="1">
      <c r="A16" s="86" t="s">
        <v>188</v>
      </c>
      <c r="B16" s="86" t="s">
        <v>100</v>
      </c>
      <c r="C16" s="86" t="s">
        <v>101</v>
      </c>
      <c r="D16" s="86" t="s">
        <v>102</v>
      </c>
      <c r="E16" s="86" t="s">
        <v>760</v>
      </c>
      <c r="F16" s="86" t="s">
        <v>761</v>
      </c>
    </row>
    <row r="17" spans="1:8" ht="39" customHeight="1">
      <c r="A17" s="50" t="s">
        <v>41</v>
      </c>
      <c r="B17" s="113" t="s">
        <v>272</v>
      </c>
      <c r="C17" s="44" t="s">
        <v>41</v>
      </c>
      <c r="D17" s="66"/>
      <c r="E17" s="66"/>
      <c r="F17" s="66"/>
    </row>
    <row r="18" spans="1:8" ht="39" customHeight="1">
      <c r="A18" s="115" t="s">
        <v>273</v>
      </c>
      <c r="B18" s="116" t="s">
        <v>274</v>
      </c>
      <c r="C18" s="117" t="s">
        <v>275</v>
      </c>
      <c r="D18" s="115"/>
      <c r="E18" s="114">
        <v>24274064503</v>
      </c>
      <c r="F18" s="114">
        <v>47964770533</v>
      </c>
      <c r="G18" s="176"/>
      <c r="H18" s="175"/>
    </row>
    <row r="19" spans="1:8" ht="39" customHeight="1">
      <c r="A19" s="115" t="s">
        <v>276</v>
      </c>
      <c r="B19" s="116" t="s">
        <v>277</v>
      </c>
      <c r="C19" s="117" t="s">
        <v>278</v>
      </c>
      <c r="D19" s="115"/>
      <c r="E19" s="114">
        <v>24274064503</v>
      </c>
      <c r="F19" s="114">
        <v>47964770533</v>
      </c>
      <c r="G19" s="176"/>
      <c r="H19" s="175"/>
    </row>
    <row r="20" spans="1:8" s="120" customFormat="1" ht="49.15" customHeight="1">
      <c r="A20" s="115" t="s">
        <v>279</v>
      </c>
      <c r="B20" s="118" t="s">
        <v>280</v>
      </c>
      <c r="C20" s="119" t="s">
        <v>281</v>
      </c>
      <c r="D20" s="115"/>
      <c r="E20" s="114">
        <v>1405701796</v>
      </c>
      <c r="F20" s="114">
        <v>1393225234</v>
      </c>
      <c r="G20" s="177"/>
      <c r="H20" s="175"/>
    </row>
    <row r="21" spans="1:8" s="120" customFormat="1" ht="46.5" customHeight="1">
      <c r="A21" s="115" t="s">
        <v>279</v>
      </c>
      <c r="B21" s="118" t="s">
        <v>282</v>
      </c>
      <c r="C21" s="119" t="s">
        <v>283</v>
      </c>
      <c r="D21" s="115"/>
      <c r="E21" s="114">
        <v>11340785741</v>
      </c>
      <c r="F21" s="114">
        <v>6154431926</v>
      </c>
      <c r="G21" s="177"/>
      <c r="H21" s="175"/>
    </row>
    <row r="22" spans="1:8" s="120" customFormat="1" ht="39" customHeight="1">
      <c r="A22" s="115" t="s">
        <v>279</v>
      </c>
      <c r="B22" s="118" t="s">
        <v>284</v>
      </c>
      <c r="C22" s="119" t="s">
        <v>285</v>
      </c>
      <c r="D22" s="115"/>
      <c r="E22" s="114">
        <v>11527576966</v>
      </c>
      <c r="F22" s="114">
        <v>40417113373</v>
      </c>
      <c r="G22" s="177"/>
      <c r="H22" s="175"/>
    </row>
    <row r="23" spans="1:8" ht="47.65" customHeight="1">
      <c r="A23" s="115" t="s">
        <v>279</v>
      </c>
      <c r="B23" s="118" t="s">
        <v>46</v>
      </c>
      <c r="C23" s="119" t="s">
        <v>286</v>
      </c>
      <c r="D23" s="115"/>
      <c r="E23" s="114">
        <v>0</v>
      </c>
      <c r="F23" s="114">
        <v>0</v>
      </c>
      <c r="G23" s="176"/>
      <c r="H23" s="175"/>
    </row>
    <row r="24" spans="1:8" ht="39" customHeight="1">
      <c r="A24" s="115" t="s">
        <v>287</v>
      </c>
      <c r="B24" s="116" t="s">
        <v>288</v>
      </c>
      <c r="C24" s="117" t="s">
        <v>289</v>
      </c>
      <c r="D24" s="115"/>
      <c r="E24" s="114">
        <v>0</v>
      </c>
      <c r="F24" s="114">
        <v>0</v>
      </c>
      <c r="G24" s="176"/>
      <c r="H24" s="175"/>
    </row>
    <row r="25" spans="1:8" ht="39" customHeight="1">
      <c r="A25" s="115" t="s">
        <v>290</v>
      </c>
      <c r="B25" s="116" t="s">
        <v>291</v>
      </c>
      <c r="C25" s="117" t="s">
        <v>292</v>
      </c>
      <c r="D25" s="115"/>
      <c r="E25" s="114">
        <v>562885504550</v>
      </c>
      <c r="F25" s="114">
        <v>551959781700</v>
      </c>
      <c r="G25" s="176"/>
      <c r="H25" s="175"/>
    </row>
    <row r="26" spans="1:8" ht="39" customHeight="1">
      <c r="A26" s="115" t="s">
        <v>293</v>
      </c>
      <c r="B26" s="116" t="s">
        <v>294</v>
      </c>
      <c r="C26" s="117" t="s">
        <v>295</v>
      </c>
      <c r="D26" s="115"/>
      <c r="E26" s="114">
        <v>562885504550</v>
      </c>
      <c r="F26" s="114">
        <v>551959781700</v>
      </c>
      <c r="G26" s="176"/>
      <c r="H26" s="175"/>
    </row>
    <row r="27" spans="1:8" ht="39" customHeight="1">
      <c r="A27" s="115" t="s">
        <v>279</v>
      </c>
      <c r="B27" s="118" t="s">
        <v>296</v>
      </c>
      <c r="C27" s="119" t="s">
        <v>297</v>
      </c>
      <c r="D27" s="115"/>
      <c r="E27" s="114">
        <v>562885504550</v>
      </c>
      <c r="F27" s="114">
        <v>550948331700</v>
      </c>
      <c r="G27" s="176"/>
      <c r="H27" s="175"/>
    </row>
    <row r="28" spans="1:8" ht="39" customHeight="1">
      <c r="A28" s="115" t="s">
        <v>279</v>
      </c>
      <c r="B28" s="118" t="s">
        <v>298</v>
      </c>
      <c r="C28" s="119" t="s">
        <v>299</v>
      </c>
      <c r="D28" s="115"/>
      <c r="E28" s="114">
        <v>0</v>
      </c>
      <c r="F28" s="114">
        <v>0</v>
      </c>
      <c r="G28" s="176"/>
      <c r="H28" s="175"/>
    </row>
    <row r="29" spans="1:8" ht="39" customHeight="1">
      <c r="A29" s="115" t="s">
        <v>279</v>
      </c>
      <c r="B29" s="118" t="s">
        <v>300</v>
      </c>
      <c r="C29" s="119" t="s">
        <v>301</v>
      </c>
      <c r="D29" s="115"/>
      <c r="E29" s="114">
        <v>0</v>
      </c>
      <c r="F29" s="114">
        <v>0</v>
      </c>
      <c r="G29" s="176"/>
      <c r="H29" s="175"/>
    </row>
    <row r="30" spans="1:8" ht="39" customHeight="1">
      <c r="A30" s="115" t="s">
        <v>279</v>
      </c>
      <c r="B30" s="118" t="s">
        <v>302</v>
      </c>
      <c r="C30" s="119" t="s">
        <v>303</v>
      </c>
      <c r="D30" s="115"/>
      <c r="E30" s="114">
        <v>0</v>
      </c>
      <c r="F30" s="114">
        <v>0</v>
      </c>
      <c r="G30" s="176"/>
      <c r="H30" s="175"/>
    </row>
    <row r="31" spans="1:8" ht="39" customHeight="1">
      <c r="A31" s="115" t="s">
        <v>279</v>
      </c>
      <c r="B31" s="118" t="s">
        <v>304</v>
      </c>
      <c r="C31" s="119" t="s">
        <v>305</v>
      </c>
      <c r="D31" s="115"/>
      <c r="E31" s="114">
        <v>0</v>
      </c>
      <c r="F31" s="114">
        <v>0</v>
      </c>
      <c r="G31" s="176"/>
      <c r="H31" s="175"/>
    </row>
    <row r="32" spans="1:8" ht="39" customHeight="1">
      <c r="A32" s="115" t="s">
        <v>279</v>
      </c>
      <c r="B32" s="118" t="s">
        <v>259</v>
      </c>
      <c r="C32" s="119" t="s">
        <v>306</v>
      </c>
      <c r="D32" s="115"/>
      <c r="E32" s="114">
        <v>0</v>
      </c>
      <c r="F32" s="114">
        <v>0</v>
      </c>
      <c r="G32" s="176"/>
      <c r="H32" s="175"/>
    </row>
    <row r="33" spans="1:8" ht="39" customHeight="1">
      <c r="A33" s="115" t="s">
        <v>279</v>
      </c>
      <c r="B33" s="118" t="s">
        <v>260</v>
      </c>
      <c r="C33" s="119" t="s">
        <v>307</v>
      </c>
      <c r="D33" s="115"/>
      <c r="E33" s="114">
        <v>0</v>
      </c>
      <c r="F33" s="114">
        <v>1011450000</v>
      </c>
      <c r="G33" s="176"/>
      <c r="H33" s="175"/>
    </row>
    <row r="34" spans="1:8" ht="39" customHeight="1">
      <c r="A34" s="115" t="s">
        <v>279</v>
      </c>
      <c r="B34" s="118" t="s">
        <v>261</v>
      </c>
      <c r="C34" s="119" t="s">
        <v>308</v>
      </c>
      <c r="D34" s="115"/>
      <c r="E34" s="114">
        <v>0</v>
      </c>
      <c r="F34" s="114">
        <v>0</v>
      </c>
      <c r="G34" s="176"/>
      <c r="H34" s="175"/>
    </row>
    <row r="35" spans="1:8" ht="39" customHeight="1">
      <c r="A35" s="115" t="s">
        <v>279</v>
      </c>
      <c r="B35" s="118" t="s">
        <v>309</v>
      </c>
      <c r="C35" s="119" t="s">
        <v>310</v>
      </c>
      <c r="D35" s="115"/>
      <c r="E35" s="114">
        <v>0</v>
      </c>
      <c r="F35" s="114">
        <v>0</v>
      </c>
      <c r="G35" s="176"/>
      <c r="H35" s="175"/>
    </row>
    <row r="36" spans="1:8" ht="39" customHeight="1">
      <c r="A36" s="115" t="s">
        <v>279</v>
      </c>
      <c r="B36" s="118" t="s">
        <v>262</v>
      </c>
      <c r="C36" s="119" t="s">
        <v>311</v>
      </c>
      <c r="D36" s="115"/>
      <c r="E36" s="114">
        <v>0</v>
      </c>
      <c r="F36" s="114">
        <v>0</v>
      </c>
      <c r="G36" s="176"/>
      <c r="H36" s="175"/>
    </row>
    <row r="37" spans="1:8" ht="39" customHeight="1">
      <c r="A37" s="115" t="s">
        <v>312</v>
      </c>
      <c r="B37" s="116" t="s">
        <v>313</v>
      </c>
      <c r="C37" s="117" t="s">
        <v>314</v>
      </c>
      <c r="D37" s="115"/>
      <c r="E37" s="114">
        <v>0</v>
      </c>
      <c r="F37" s="114">
        <v>0</v>
      </c>
      <c r="G37" s="176"/>
      <c r="H37" s="175"/>
    </row>
    <row r="38" spans="1:8" ht="39" customHeight="1">
      <c r="A38" s="115" t="s">
        <v>315</v>
      </c>
      <c r="B38" s="116" t="s">
        <v>316</v>
      </c>
      <c r="C38" s="117" t="s">
        <v>317</v>
      </c>
      <c r="D38" s="115"/>
      <c r="E38" s="114">
        <v>15786787962</v>
      </c>
      <c r="F38" s="114">
        <v>513425000</v>
      </c>
      <c r="G38" s="176"/>
      <c r="H38" s="175"/>
    </row>
    <row r="39" spans="1:8" ht="39" customHeight="1">
      <c r="A39" s="115" t="s">
        <v>318</v>
      </c>
      <c r="B39" s="116" t="s">
        <v>319</v>
      </c>
      <c r="C39" s="117" t="s">
        <v>320</v>
      </c>
      <c r="D39" s="115"/>
      <c r="E39" s="114">
        <v>15734387962</v>
      </c>
      <c r="F39" s="114">
        <v>0</v>
      </c>
      <c r="G39" s="176"/>
      <c r="H39" s="175"/>
    </row>
    <row r="40" spans="1:8" ht="43.15" customHeight="1">
      <c r="A40" s="115" t="s">
        <v>279</v>
      </c>
      <c r="B40" s="118" t="s">
        <v>321</v>
      </c>
      <c r="C40" s="119" t="s">
        <v>322</v>
      </c>
      <c r="D40" s="115"/>
      <c r="E40" s="114">
        <v>0</v>
      </c>
      <c r="F40" s="114">
        <v>0</v>
      </c>
      <c r="G40" s="176"/>
      <c r="H40" s="175"/>
    </row>
    <row r="41" spans="1:8" ht="46.9" customHeight="1">
      <c r="A41" s="115" t="s">
        <v>323</v>
      </c>
      <c r="B41" s="116" t="s">
        <v>324</v>
      </c>
      <c r="C41" s="117" t="s">
        <v>325</v>
      </c>
      <c r="D41" s="115"/>
      <c r="E41" s="114">
        <v>52400000</v>
      </c>
      <c r="F41" s="114">
        <v>513425000</v>
      </c>
      <c r="G41" s="176"/>
      <c r="H41" s="175"/>
    </row>
    <row r="42" spans="1:8" ht="43.9" customHeight="1">
      <c r="A42" s="115" t="s">
        <v>326</v>
      </c>
      <c r="B42" s="116" t="s">
        <v>327</v>
      </c>
      <c r="C42" s="117" t="s">
        <v>328</v>
      </c>
      <c r="D42" s="115"/>
      <c r="E42" s="114">
        <v>0</v>
      </c>
      <c r="F42" s="114">
        <v>0</v>
      </c>
      <c r="G42" s="176"/>
      <c r="H42" s="175"/>
    </row>
    <row r="43" spans="1:8" ht="39" customHeight="1">
      <c r="A43" s="115" t="s">
        <v>279</v>
      </c>
      <c r="B43" s="118" t="s">
        <v>263</v>
      </c>
      <c r="C43" s="119" t="s">
        <v>329</v>
      </c>
      <c r="D43" s="115"/>
      <c r="E43" s="114">
        <v>0</v>
      </c>
      <c r="F43" s="114">
        <v>0</v>
      </c>
      <c r="G43" s="176"/>
      <c r="H43" s="175"/>
    </row>
    <row r="44" spans="1:8" ht="39" customHeight="1">
      <c r="A44" s="115" t="s">
        <v>279</v>
      </c>
      <c r="B44" s="118" t="s">
        <v>264</v>
      </c>
      <c r="C44" s="119" t="s">
        <v>330</v>
      </c>
      <c r="D44" s="115"/>
      <c r="E44" s="114">
        <v>0</v>
      </c>
      <c r="F44" s="114">
        <v>0</v>
      </c>
      <c r="G44" s="176"/>
      <c r="H44" s="175"/>
    </row>
    <row r="45" spans="1:8" ht="46.15" customHeight="1">
      <c r="A45" s="115" t="s">
        <v>279</v>
      </c>
      <c r="B45" s="118" t="s">
        <v>331</v>
      </c>
      <c r="C45" s="119" t="s">
        <v>332</v>
      </c>
      <c r="D45" s="115"/>
      <c r="E45" s="114">
        <v>0</v>
      </c>
      <c r="F45" s="114">
        <v>0</v>
      </c>
      <c r="G45" s="176"/>
      <c r="H45" s="175"/>
    </row>
    <row r="46" spans="1:8" ht="44.65" customHeight="1">
      <c r="A46" s="115" t="s">
        <v>279</v>
      </c>
      <c r="B46" s="118" t="s">
        <v>333</v>
      </c>
      <c r="C46" s="119" t="s">
        <v>334</v>
      </c>
      <c r="D46" s="115"/>
      <c r="E46" s="114">
        <v>0</v>
      </c>
      <c r="F46" s="114">
        <v>0</v>
      </c>
      <c r="G46" s="176"/>
      <c r="H46" s="175"/>
    </row>
    <row r="47" spans="1:8" ht="39" customHeight="1">
      <c r="A47" s="115" t="s">
        <v>279</v>
      </c>
      <c r="B47" s="118" t="s">
        <v>335</v>
      </c>
      <c r="C47" s="119" t="s">
        <v>336</v>
      </c>
      <c r="D47" s="115"/>
      <c r="E47" s="114">
        <v>0</v>
      </c>
      <c r="F47" s="114">
        <v>0</v>
      </c>
      <c r="G47" s="176"/>
      <c r="H47" s="175"/>
    </row>
    <row r="48" spans="1:8" ht="55.9" customHeight="1">
      <c r="A48" s="115" t="s">
        <v>279</v>
      </c>
      <c r="B48" s="116" t="s">
        <v>337</v>
      </c>
      <c r="C48" s="117" t="s">
        <v>338</v>
      </c>
      <c r="D48" s="115"/>
      <c r="E48" s="114">
        <v>0</v>
      </c>
      <c r="F48" s="114">
        <v>0</v>
      </c>
      <c r="G48" s="176"/>
      <c r="H48" s="175"/>
    </row>
    <row r="49" spans="1:8" ht="39" customHeight="1">
      <c r="A49" s="115" t="s">
        <v>339</v>
      </c>
      <c r="B49" s="116" t="s">
        <v>340</v>
      </c>
      <c r="C49" s="117" t="s">
        <v>341</v>
      </c>
      <c r="D49" s="115"/>
      <c r="E49" s="114">
        <v>52400000</v>
      </c>
      <c r="F49" s="114">
        <v>513425000</v>
      </c>
      <c r="G49" s="176"/>
      <c r="H49" s="175"/>
    </row>
    <row r="50" spans="1:8" ht="39" customHeight="1">
      <c r="A50" s="115" t="s">
        <v>279</v>
      </c>
      <c r="B50" s="118" t="s">
        <v>342</v>
      </c>
      <c r="C50" s="119" t="s">
        <v>343</v>
      </c>
      <c r="D50" s="115"/>
      <c r="E50" s="114">
        <v>52400000</v>
      </c>
      <c r="F50" s="114">
        <v>513425000</v>
      </c>
      <c r="G50" s="176"/>
      <c r="H50" s="175"/>
    </row>
    <row r="51" spans="1:8" ht="39" customHeight="1">
      <c r="A51" s="115" t="s">
        <v>279</v>
      </c>
      <c r="B51" s="118" t="s">
        <v>344</v>
      </c>
      <c r="C51" s="119" t="s">
        <v>345</v>
      </c>
      <c r="D51" s="115"/>
      <c r="E51" s="114">
        <v>0</v>
      </c>
      <c r="F51" s="114">
        <v>0</v>
      </c>
      <c r="G51" s="176"/>
      <c r="H51" s="175"/>
    </row>
    <row r="52" spans="1:8" ht="46.15" customHeight="1">
      <c r="A52" s="115" t="s">
        <v>279</v>
      </c>
      <c r="B52" s="118" t="s">
        <v>346</v>
      </c>
      <c r="C52" s="119" t="s">
        <v>347</v>
      </c>
      <c r="D52" s="115"/>
      <c r="E52" s="114">
        <v>0</v>
      </c>
      <c r="F52" s="114">
        <v>0</v>
      </c>
      <c r="G52" s="176"/>
      <c r="H52" s="175"/>
    </row>
    <row r="53" spans="1:8" ht="42" customHeight="1">
      <c r="A53" s="115" t="s">
        <v>279</v>
      </c>
      <c r="B53" s="118" t="s">
        <v>348</v>
      </c>
      <c r="C53" s="119" t="s">
        <v>349</v>
      </c>
      <c r="D53" s="115"/>
      <c r="E53" s="114">
        <v>0</v>
      </c>
      <c r="F53" s="114">
        <v>0</v>
      </c>
      <c r="G53" s="176"/>
      <c r="H53" s="175"/>
    </row>
    <row r="54" spans="1:8" ht="39" customHeight="1">
      <c r="A54" s="115" t="s">
        <v>279</v>
      </c>
      <c r="B54" s="118" t="s">
        <v>350</v>
      </c>
      <c r="C54" s="119" t="s">
        <v>351</v>
      </c>
      <c r="D54" s="115"/>
      <c r="E54" s="114">
        <v>0</v>
      </c>
      <c r="F54" s="114">
        <v>0</v>
      </c>
      <c r="G54" s="176"/>
      <c r="H54" s="175"/>
    </row>
    <row r="55" spans="1:8" ht="39" customHeight="1">
      <c r="A55" s="115" t="s">
        <v>279</v>
      </c>
      <c r="B55" s="118" t="s">
        <v>352</v>
      </c>
      <c r="C55" s="119" t="s">
        <v>353</v>
      </c>
      <c r="D55" s="115"/>
      <c r="E55" s="114">
        <v>0</v>
      </c>
      <c r="F55" s="114">
        <v>0</v>
      </c>
      <c r="G55" s="176"/>
      <c r="H55" s="175"/>
    </row>
    <row r="56" spans="1:8" ht="39" customHeight="1">
      <c r="A56" s="115" t="s">
        <v>354</v>
      </c>
      <c r="B56" s="116" t="s">
        <v>355</v>
      </c>
      <c r="C56" s="117" t="s">
        <v>356</v>
      </c>
      <c r="D56" s="115"/>
      <c r="E56" s="114">
        <v>0</v>
      </c>
      <c r="F56" s="114">
        <v>0</v>
      </c>
      <c r="G56" s="176"/>
      <c r="H56" s="175"/>
    </row>
    <row r="57" spans="1:8" s="120" customFormat="1" ht="46.9" customHeight="1">
      <c r="A57" s="115" t="s">
        <v>279</v>
      </c>
      <c r="B57" s="118" t="s">
        <v>357</v>
      </c>
      <c r="C57" s="119" t="s">
        <v>358</v>
      </c>
      <c r="D57" s="115"/>
      <c r="E57" s="114">
        <v>0</v>
      </c>
      <c r="F57" s="114">
        <v>0</v>
      </c>
      <c r="G57" s="177"/>
      <c r="H57" s="175"/>
    </row>
    <row r="58" spans="1:8" ht="39" customHeight="1">
      <c r="A58" s="115" t="s">
        <v>279</v>
      </c>
      <c r="B58" s="118" t="s">
        <v>359</v>
      </c>
      <c r="C58" s="119" t="s">
        <v>360</v>
      </c>
      <c r="D58" s="115"/>
      <c r="E58" s="114">
        <v>0</v>
      </c>
      <c r="F58" s="114">
        <v>0</v>
      </c>
      <c r="G58" s="176"/>
      <c r="H58" s="175"/>
    </row>
    <row r="59" spans="1:8" ht="39" customHeight="1">
      <c r="A59" s="115" t="s">
        <v>279</v>
      </c>
      <c r="B59" s="118" t="s">
        <v>361</v>
      </c>
      <c r="C59" s="119" t="s">
        <v>362</v>
      </c>
      <c r="D59" s="115"/>
      <c r="E59" s="114">
        <v>0</v>
      </c>
      <c r="F59" s="114">
        <v>0</v>
      </c>
      <c r="G59" s="176"/>
      <c r="H59" s="175"/>
    </row>
    <row r="60" spans="1:8" ht="39" customHeight="1">
      <c r="A60" s="115" t="s">
        <v>363</v>
      </c>
      <c r="B60" s="116" t="s">
        <v>364</v>
      </c>
      <c r="C60" s="117" t="s">
        <v>365</v>
      </c>
      <c r="D60" s="115"/>
      <c r="E60" s="114">
        <v>0</v>
      </c>
      <c r="F60" s="114">
        <v>0</v>
      </c>
      <c r="G60" s="176"/>
      <c r="H60" s="175"/>
    </row>
    <row r="61" spans="1:8" ht="39" customHeight="1">
      <c r="A61" s="50" t="s">
        <v>279</v>
      </c>
      <c r="B61" s="113" t="s">
        <v>265</v>
      </c>
      <c r="C61" s="44" t="s">
        <v>366</v>
      </c>
      <c r="D61" s="66"/>
      <c r="E61" s="66">
        <v>602946357015</v>
      </c>
      <c r="F61" s="66">
        <v>600437977233</v>
      </c>
      <c r="G61" s="176"/>
      <c r="H61" s="175"/>
    </row>
    <row r="62" spans="1:8" ht="39" customHeight="1">
      <c r="A62" s="50" t="s">
        <v>47</v>
      </c>
      <c r="B62" s="113" t="s">
        <v>367</v>
      </c>
      <c r="C62" s="44" t="s">
        <v>47</v>
      </c>
      <c r="D62" s="66"/>
      <c r="E62" s="66"/>
      <c r="F62" s="66"/>
      <c r="G62" s="176"/>
      <c r="H62" s="175"/>
    </row>
    <row r="63" spans="1:8" ht="39" customHeight="1">
      <c r="A63" s="115" t="s">
        <v>273</v>
      </c>
      <c r="B63" s="116" t="s">
        <v>368</v>
      </c>
      <c r="C63" s="117" t="s">
        <v>369</v>
      </c>
      <c r="D63" s="115"/>
      <c r="E63" s="114">
        <v>0</v>
      </c>
      <c r="F63" s="114">
        <v>0</v>
      </c>
      <c r="G63" s="176"/>
      <c r="H63" s="175"/>
    </row>
    <row r="64" spans="1:8" ht="39" customHeight="1">
      <c r="A64" s="115" t="s">
        <v>279</v>
      </c>
      <c r="B64" s="118" t="s">
        <v>370</v>
      </c>
      <c r="C64" s="119" t="s">
        <v>371</v>
      </c>
      <c r="D64" s="115"/>
      <c r="E64" s="114">
        <v>0</v>
      </c>
      <c r="F64" s="114">
        <v>0</v>
      </c>
      <c r="G64" s="176"/>
      <c r="H64" s="175"/>
    </row>
    <row r="65" spans="1:8" ht="39" customHeight="1">
      <c r="A65" s="115" t="s">
        <v>279</v>
      </c>
      <c r="B65" s="118" t="s">
        <v>372</v>
      </c>
      <c r="C65" s="119" t="s">
        <v>373</v>
      </c>
      <c r="D65" s="115"/>
      <c r="E65" s="114">
        <v>0</v>
      </c>
      <c r="F65" s="114">
        <v>0</v>
      </c>
      <c r="G65" s="176"/>
      <c r="H65" s="175"/>
    </row>
    <row r="66" spans="1:8" ht="39" customHeight="1">
      <c r="A66" s="115" t="s">
        <v>290</v>
      </c>
      <c r="B66" s="116" t="s">
        <v>374</v>
      </c>
      <c r="C66" s="117" t="s">
        <v>375</v>
      </c>
      <c r="D66" s="115"/>
      <c r="E66" s="114">
        <v>10843510905</v>
      </c>
      <c r="F66" s="114">
        <v>22505457626</v>
      </c>
      <c r="G66" s="176"/>
      <c r="H66" s="175"/>
    </row>
    <row r="67" spans="1:8" ht="60" customHeight="1">
      <c r="A67" s="115" t="s">
        <v>315</v>
      </c>
      <c r="B67" s="116" t="s">
        <v>376</v>
      </c>
      <c r="C67" s="117" t="s">
        <v>377</v>
      </c>
      <c r="D67" s="115"/>
      <c r="E67" s="114">
        <v>786463670</v>
      </c>
      <c r="F67" s="114">
        <v>333330318</v>
      </c>
      <c r="G67" s="176"/>
      <c r="H67" s="175"/>
    </row>
    <row r="68" spans="1:8" ht="57.4" customHeight="1">
      <c r="A68" s="115" t="s">
        <v>279</v>
      </c>
      <c r="B68" s="118" t="s">
        <v>378</v>
      </c>
      <c r="C68" s="119" t="s">
        <v>379</v>
      </c>
      <c r="D68" s="115"/>
      <c r="E68" s="114">
        <v>0</v>
      </c>
      <c r="F68" s="114">
        <v>0</v>
      </c>
      <c r="G68" s="176"/>
      <c r="H68" s="175"/>
    </row>
    <row r="69" spans="1:8" ht="60" customHeight="1">
      <c r="A69" s="115" t="s">
        <v>279</v>
      </c>
      <c r="B69" s="118" t="s">
        <v>380</v>
      </c>
      <c r="C69" s="119" t="s">
        <v>381</v>
      </c>
      <c r="D69" s="115"/>
      <c r="E69" s="114">
        <v>786463670</v>
      </c>
      <c r="F69" s="114">
        <v>333330318</v>
      </c>
      <c r="G69" s="176"/>
      <c r="H69" s="175"/>
    </row>
    <row r="70" spans="1:8" ht="39" customHeight="1">
      <c r="A70" s="115" t="s">
        <v>382</v>
      </c>
      <c r="B70" s="116" t="s">
        <v>383</v>
      </c>
      <c r="C70" s="117" t="s">
        <v>384</v>
      </c>
      <c r="D70" s="115"/>
      <c r="E70" s="114">
        <v>78288307</v>
      </c>
      <c r="F70" s="114">
        <v>33639768</v>
      </c>
      <c r="G70" s="176"/>
      <c r="H70" s="175"/>
    </row>
    <row r="71" spans="1:8" ht="39" customHeight="1">
      <c r="A71" s="115" t="s">
        <v>385</v>
      </c>
      <c r="B71" s="116" t="s">
        <v>386</v>
      </c>
      <c r="C71" s="117" t="s">
        <v>387</v>
      </c>
      <c r="D71" s="115"/>
      <c r="E71" s="114">
        <v>0</v>
      </c>
      <c r="F71" s="114">
        <v>0</v>
      </c>
      <c r="G71" s="176"/>
      <c r="H71" s="175"/>
    </row>
    <row r="72" spans="1:8" ht="39" customHeight="1">
      <c r="A72" s="115" t="s">
        <v>388</v>
      </c>
      <c r="B72" s="116" t="s">
        <v>389</v>
      </c>
      <c r="C72" s="117" t="s">
        <v>390</v>
      </c>
      <c r="D72" s="115"/>
      <c r="E72" s="114">
        <v>84969863</v>
      </c>
      <c r="F72" s="114">
        <v>139364384</v>
      </c>
      <c r="G72" s="176"/>
      <c r="H72" s="175"/>
    </row>
    <row r="73" spans="1:8" ht="39" customHeight="1">
      <c r="A73" s="115" t="s">
        <v>279</v>
      </c>
      <c r="B73" s="118" t="s">
        <v>268</v>
      </c>
      <c r="C73" s="119" t="s">
        <v>391</v>
      </c>
      <c r="D73" s="115"/>
      <c r="E73" s="114">
        <v>0</v>
      </c>
      <c r="F73" s="114">
        <v>0</v>
      </c>
      <c r="G73" s="176"/>
      <c r="H73" s="175"/>
    </row>
    <row r="74" spans="1:8" ht="39" customHeight="1">
      <c r="A74" s="115" t="s">
        <v>279</v>
      </c>
      <c r="B74" s="118" t="s">
        <v>392</v>
      </c>
      <c r="C74" s="119" t="s">
        <v>393</v>
      </c>
      <c r="D74" s="115"/>
      <c r="E74" s="114">
        <v>0</v>
      </c>
      <c r="F74" s="114">
        <v>0</v>
      </c>
      <c r="G74" s="176"/>
      <c r="H74" s="175"/>
    </row>
    <row r="75" spans="1:8" ht="39" customHeight="1">
      <c r="A75" s="115" t="s">
        <v>279</v>
      </c>
      <c r="B75" s="118" t="s">
        <v>394</v>
      </c>
      <c r="C75" s="119" t="s">
        <v>395</v>
      </c>
      <c r="D75" s="115"/>
      <c r="E75" s="114">
        <v>0</v>
      </c>
      <c r="F75" s="114">
        <v>0</v>
      </c>
      <c r="G75" s="176"/>
      <c r="H75" s="175"/>
    </row>
    <row r="76" spans="1:8" ht="39" customHeight="1">
      <c r="A76" s="115" t="s">
        <v>279</v>
      </c>
      <c r="B76" s="118" t="s">
        <v>396</v>
      </c>
      <c r="C76" s="119" t="s">
        <v>397</v>
      </c>
      <c r="D76" s="115"/>
      <c r="E76" s="114">
        <v>54969863</v>
      </c>
      <c r="F76" s="114">
        <v>49364384</v>
      </c>
      <c r="G76" s="176"/>
      <c r="H76" s="175"/>
    </row>
    <row r="77" spans="1:8" ht="39" customHeight="1">
      <c r="A77" s="115" t="s">
        <v>279</v>
      </c>
      <c r="B77" s="118" t="s">
        <v>398</v>
      </c>
      <c r="C77" s="119" t="s">
        <v>399</v>
      </c>
      <c r="D77" s="115"/>
      <c r="E77" s="114">
        <v>0</v>
      </c>
      <c r="F77" s="114">
        <v>0</v>
      </c>
      <c r="G77" s="176"/>
      <c r="H77" s="175"/>
    </row>
    <row r="78" spans="1:8" ht="39" customHeight="1">
      <c r="A78" s="115" t="s">
        <v>279</v>
      </c>
      <c r="B78" s="118" t="s">
        <v>400</v>
      </c>
      <c r="C78" s="119" t="s">
        <v>401</v>
      </c>
      <c r="D78" s="115"/>
      <c r="E78" s="114">
        <v>0</v>
      </c>
      <c r="F78" s="114">
        <v>0</v>
      </c>
      <c r="G78" s="176"/>
      <c r="H78" s="175"/>
    </row>
    <row r="79" spans="1:8" ht="45.4" customHeight="1">
      <c r="A79" s="115" t="s">
        <v>279</v>
      </c>
      <c r="B79" s="118" t="s">
        <v>402</v>
      </c>
      <c r="C79" s="119" t="s">
        <v>403</v>
      </c>
      <c r="D79" s="115"/>
      <c r="E79" s="114">
        <v>30000000</v>
      </c>
      <c r="F79" s="114">
        <v>90000000</v>
      </c>
      <c r="G79" s="176"/>
      <c r="H79" s="175"/>
    </row>
    <row r="80" spans="1:8" ht="48.4" customHeight="1">
      <c r="A80" s="115" t="s">
        <v>279</v>
      </c>
      <c r="B80" s="118" t="s">
        <v>404</v>
      </c>
      <c r="C80" s="119" t="s">
        <v>405</v>
      </c>
      <c r="D80" s="115"/>
      <c r="E80" s="114">
        <v>0</v>
      </c>
      <c r="F80" s="114">
        <v>0</v>
      </c>
      <c r="G80" s="176"/>
      <c r="H80" s="175"/>
    </row>
    <row r="81" spans="1:8" ht="56.65" customHeight="1">
      <c r="A81" s="115" t="s">
        <v>279</v>
      </c>
      <c r="B81" s="118" t="s">
        <v>406</v>
      </c>
      <c r="C81" s="119" t="s">
        <v>407</v>
      </c>
      <c r="D81" s="115"/>
      <c r="E81" s="114">
        <v>0</v>
      </c>
      <c r="F81" s="114">
        <v>0</v>
      </c>
      <c r="G81" s="176"/>
      <c r="H81" s="175"/>
    </row>
    <row r="82" spans="1:8" ht="39" customHeight="1">
      <c r="A82" s="115" t="s">
        <v>408</v>
      </c>
      <c r="B82" s="116" t="s">
        <v>409</v>
      </c>
      <c r="C82" s="117" t="s">
        <v>410</v>
      </c>
      <c r="D82" s="115"/>
      <c r="E82" s="114">
        <v>1395001796</v>
      </c>
      <c r="F82" s="114">
        <v>1382525234</v>
      </c>
      <c r="G82" s="176"/>
      <c r="H82" s="175"/>
    </row>
    <row r="83" spans="1:8" ht="39" customHeight="1">
      <c r="A83" s="115" t="s">
        <v>279</v>
      </c>
      <c r="B83" s="118" t="s">
        <v>266</v>
      </c>
      <c r="C83" s="119" t="s">
        <v>411</v>
      </c>
      <c r="D83" s="115"/>
      <c r="E83" s="114">
        <v>1395001796</v>
      </c>
      <c r="F83" s="114">
        <v>1382525234</v>
      </c>
      <c r="G83" s="176"/>
      <c r="H83" s="175"/>
    </row>
    <row r="84" spans="1:8" ht="45" customHeight="1">
      <c r="A84" s="115" t="s">
        <v>279</v>
      </c>
      <c r="B84" s="118" t="s">
        <v>267</v>
      </c>
      <c r="C84" s="119" t="s">
        <v>412</v>
      </c>
      <c r="D84" s="115"/>
      <c r="E84" s="114">
        <v>0</v>
      </c>
      <c r="F84" s="114">
        <v>0</v>
      </c>
      <c r="G84" s="176"/>
      <c r="H84" s="175"/>
    </row>
    <row r="85" spans="1:8" ht="39" customHeight="1">
      <c r="A85" s="115" t="s">
        <v>413</v>
      </c>
      <c r="B85" s="116" t="s">
        <v>414</v>
      </c>
      <c r="C85" s="117" t="s">
        <v>415</v>
      </c>
      <c r="D85" s="115"/>
      <c r="E85" s="114">
        <v>11340785741</v>
      </c>
      <c r="F85" s="114">
        <v>6154431926</v>
      </c>
      <c r="G85" s="176"/>
      <c r="H85" s="175"/>
    </row>
    <row r="86" spans="1:8" ht="39" customHeight="1">
      <c r="A86" s="115" t="s">
        <v>416</v>
      </c>
      <c r="B86" s="116" t="s">
        <v>417</v>
      </c>
      <c r="C86" s="117" t="s">
        <v>418</v>
      </c>
      <c r="D86" s="115"/>
      <c r="E86" s="114">
        <v>705938285</v>
      </c>
      <c r="F86" s="114">
        <v>667742498</v>
      </c>
      <c r="G86" s="176"/>
      <c r="H86" s="175"/>
    </row>
    <row r="87" spans="1:8" ht="39" customHeight="1">
      <c r="A87" s="115" t="s">
        <v>279</v>
      </c>
      <c r="B87" s="118" t="s">
        <v>419</v>
      </c>
      <c r="C87" s="119" t="s">
        <v>420</v>
      </c>
      <c r="D87" s="115"/>
      <c r="E87" s="114">
        <v>583476754</v>
      </c>
      <c r="F87" s="114">
        <v>553000796</v>
      </c>
      <c r="G87" s="176"/>
      <c r="H87" s="175"/>
    </row>
    <row r="88" spans="1:8" ht="39" customHeight="1">
      <c r="A88" s="115" t="s">
        <v>279</v>
      </c>
      <c r="B88" s="118" t="s">
        <v>421</v>
      </c>
      <c r="C88" s="119" t="s">
        <v>422</v>
      </c>
      <c r="D88" s="115"/>
      <c r="E88" s="114">
        <v>33911531</v>
      </c>
      <c r="F88" s="114">
        <v>26191702</v>
      </c>
      <c r="G88" s="176"/>
      <c r="H88" s="175"/>
    </row>
    <row r="89" spans="1:8" ht="39" customHeight="1">
      <c r="A89" s="115" t="s">
        <v>279</v>
      </c>
      <c r="B89" s="118" t="s">
        <v>50</v>
      </c>
      <c r="C89" s="119" t="s">
        <v>423</v>
      </c>
      <c r="D89" s="115"/>
      <c r="E89" s="114">
        <v>24311531</v>
      </c>
      <c r="F89" s="114">
        <v>23041702</v>
      </c>
      <c r="G89" s="176"/>
      <c r="H89" s="175"/>
    </row>
    <row r="90" spans="1:8" ht="39" customHeight="1">
      <c r="A90" s="115" t="s">
        <v>279</v>
      </c>
      <c r="B90" s="118" t="s">
        <v>62</v>
      </c>
      <c r="C90" s="119" t="s">
        <v>424</v>
      </c>
      <c r="D90" s="115"/>
      <c r="E90" s="114">
        <v>9600000</v>
      </c>
      <c r="F90" s="114">
        <v>3150000</v>
      </c>
      <c r="G90" s="176"/>
      <c r="H90" s="175"/>
    </row>
    <row r="91" spans="1:8" ht="57" customHeight="1">
      <c r="A91" s="115" t="s">
        <v>279</v>
      </c>
      <c r="B91" s="118" t="s">
        <v>230</v>
      </c>
      <c r="C91" s="119" t="s">
        <v>425</v>
      </c>
      <c r="D91" s="115"/>
      <c r="E91" s="114">
        <v>0</v>
      </c>
      <c r="F91" s="114">
        <v>0</v>
      </c>
      <c r="G91" s="176"/>
      <c r="H91" s="175"/>
    </row>
    <row r="92" spans="1:8" ht="39" customHeight="1">
      <c r="A92" s="115" t="s">
        <v>279</v>
      </c>
      <c r="B92" s="118" t="s">
        <v>426</v>
      </c>
      <c r="C92" s="119" t="s">
        <v>427</v>
      </c>
      <c r="D92" s="115"/>
      <c r="E92" s="114">
        <v>59400000</v>
      </c>
      <c r="F92" s="114">
        <v>59400000</v>
      </c>
      <c r="G92" s="176"/>
      <c r="H92" s="175"/>
    </row>
    <row r="93" spans="1:8" ht="39" customHeight="1">
      <c r="A93" s="115" t="s">
        <v>279</v>
      </c>
      <c r="B93" s="118" t="s">
        <v>428</v>
      </c>
      <c r="C93" s="119" t="s">
        <v>429</v>
      </c>
      <c r="D93" s="115"/>
      <c r="E93" s="114">
        <v>18150000</v>
      </c>
      <c r="F93" s="114">
        <v>18150000</v>
      </c>
      <c r="G93" s="176"/>
      <c r="H93" s="175"/>
    </row>
    <row r="94" spans="1:8" ht="39" customHeight="1">
      <c r="A94" s="115" t="s">
        <v>279</v>
      </c>
      <c r="B94" s="118" t="s">
        <v>430</v>
      </c>
      <c r="C94" s="119" t="s">
        <v>431</v>
      </c>
      <c r="D94" s="115"/>
      <c r="E94" s="114">
        <v>11000000</v>
      </c>
      <c r="F94" s="114">
        <v>11000000</v>
      </c>
      <c r="G94" s="176"/>
      <c r="H94" s="175"/>
    </row>
    <row r="95" spans="1:8" ht="57.4" customHeight="1">
      <c r="A95" s="115" t="s">
        <v>279</v>
      </c>
      <c r="B95" s="118" t="s">
        <v>432</v>
      </c>
      <c r="C95" s="119" t="s">
        <v>433</v>
      </c>
      <c r="D95" s="115"/>
      <c r="E95" s="114">
        <v>0</v>
      </c>
      <c r="F95" s="114">
        <v>0</v>
      </c>
      <c r="G95" s="176"/>
      <c r="H95" s="175"/>
    </row>
    <row r="96" spans="1:8" ht="47.65" customHeight="1">
      <c r="A96" s="115" t="s">
        <v>279</v>
      </c>
      <c r="B96" s="118" t="s">
        <v>434</v>
      </c>
      <c r="C96" s="119" t="s">
        <v>435</v>
      </c>
      <c r="D96" s="115"/>
      <c r="E96" s="114">
        <v>0</v>
      </c>
      <c r="F96" s="114">
        <v>0</v>
      </c>
      <c r="G96" s="176"/>
      <c r="H96" s="175"/>
    </row>
    <row r="97" spans="1:8" ht="39" customHeight="1">
      <c r="A97" s="115" t="s">
        <v>115</v>
      </c>
      <c r="B97" s="116" t="s">
        <v>436</v>
      </c>
      <c r="C97" s="117" t="s">
        <v>437</v>
      </c>
      <c r="D97" s="115"/>
      <c r="E97" s="114">
        <v>66630137</v>
      </c>
      <c r="F97" s="114">
        <v>59835616</v>
      </c>
      <c r="G97" s="176"/>
      <c r="H97" s="175"/>
    </row>
    <row r="98" spans="1:8" ht="39" customHeight="1">
      <c r="A98" s="115" t="s">
        <v>279</v>
      </c>
      <c r="B98" s="118" t="s">
        <v>270</v>
      </c>
      <c r="C98" s="119" t="s">
        <v>438</v>
      </c>
      <c r="D98" s="115"/>
      <c r="E98" s="114">
        <v>0</v>
      </c>
      <c r="F98" s="114">
        <v>0</v>
      </c>
      <c r="G98" s="176"/>
      <c r="H98" s="175"/>
    </row>
    <row r="99" spans="1:8" ht="45.4" customHeight="1">
      <c r="A99" s="115" t="s">
        <v>279</v>
      </c>
      <c r="B99" s="118" t="s">
        <v>271</v>
      </c>
      <c r="C99" s="119" t="s">
        <v>439</v>
      </c>
      <c r="D99" s="115"/>
      <c r="E99" s="114">
        <v>66630137</v>
      </c>
      <c r="F99" s="114">
        <v>59835616</v>
      </c>
      <c r="G99" s="176"/>
      <c r="H99" s="175"/>
    </row>
    <row r="100" spans="1:8" ht="39" customHeight="1">
      <c r="A100" s="115" t="s">
        <v>279</v>
      </c>
      <c r="B100" s="118" t="s">
        <v>440</v>
      </c>
      <c r="C100" s="119" t="s">
        <v>441</v>
      </c>
      <c r="D100" s="115"/>
      <c r="E100" s="114">
        <v>0</v>
      </c>
      <c r="F100" s="114">
        <v>0</v>
      </c>
      <c r="G100" s="176"/>
      <c r="H100" s="175"/>
    </row>
    <row r="101" spans="1:8" ht="39" customHeight="1">
      <c r="A101" s="115" t="s">
        <v>279</v>
      </c>
      <c r="B101" s="118" t="s">
        <v>442</v>
      </c>
      <c r="C101" s="119" t="s">
        <v>443</v>
      </c>
      <c r="D101" s="115"/>
      <c r="E101" s="114">
        <v>0</v>
      </c>
      <c r="F101" s="114">
        <v>0</v>
      </c>
      <c r="G101" s="176"/>
      <c r="H101" s="175"/>
    </row>
    <row r="102" spans="1:8" ht="39" customHeight="1">
      <c r="A102" s="115" t="s">
        <v>279</v>
      </c>
      <c r="B102" s="118" t="s">
        <v>269</v>
      </c>
      <c r="C102" s="119" t="s">
        <v>444</v>
      </c>
      <c r="D102" s="115"/>
      <c r="E102" s="114">
        <v>0</v>
      </c>
      <c r="F102" s="114">
        <v>0</v>
      </c>
      <c r="G102" s="176"/>
      <c r="H102" s="175"/>
    </row>
    <row r="103" spans="1:8" ht="39" customHeight="1">
      <c r="A103" s="50" t="s">
        <v>279</v>
      </c>
      <c r="B103" s="113" t="s">
        <v>445</v>
      </c>
      <c r="C103" s="44" t="s">
        <v>446</v>
      </c>
      <c r="D103" s="66"/>
      <c r="E103" s="66">
        <v>25301588704</v>
      </c>
      <c r="F103" s="66">
        <v>31276327370</v>
      </c>
      <c r="G103" s="176"/>
      <c r="H103" s="175"/>
    </row>
    <row r="104" spans="1:8" ht="59.65" customHeight="1">
      <c r="A104" s="50" t="s">
        <v>53</v>
      </c>
      <c r="B104" s="113" t="s">
        <v>447</v>
      </c>
      <c r="C104" s="44" t="s">
        <v>448</v>
      </c>
      <c r="D104" s="66"/>
      <c r="E104" s="66">
        <v>577644768311</v>
      </c>
      <c r="F104" s="66">
        <v>569161649863</v>
      </c>
      <c r="G104" s="176"/>
      <c r="H104" s="175"/>
    </row>
    <row r="105" spans="1:8" ht="39" customHeight="1">
      <c r="A105" s="115" t="s">
        <v>273</v>
      </c>
      <c r="B105" s="116" t="s">
        <v>449</v>
      </c>
      <c r="C105" s="117" t="s">
        <v>450</v>
      </c>
      <c r="D105" s="115"/>
      <c r="E105" s="114">
        <v>290379573700</v>
      </c>
      <c r="F105" s="114">
        <v>301124557800</v>
      </c>
      <c r="G105" s="176"/>
      <c r="H105" s="175"/>
    </row>
    <row r="106" spans="1:8" ht="39" customHeight="1">
      <c r="A106" s="115" t="s">
        <v>276</v>
      </c>
      <c r="B106" s="116" t="s">
        <v>451</v>
      </c>
      <c r="C106" s="117" t="s">
        <v>452</v>
      </c>
      <c r="D106" s="115"/>
      <c r="E106" s="114">
        <v>901152505300</v>
      </c>
      <c r="F106" s="114">
        <v>870840998400</v>
      </c>
      <c r="G106" s="176"/>
      <c r="H106" s="175"/>
    </row>
    <row r="107" spans="1:8" ht="39" customHeight="1">
      <c r="A107" s="115" t="s">
        <v>287</v>
      </c>
      <c r="B107" s="116" t="s">
        <v>453</v>
      </c>
      <c r="C107" s="117" t="s">
        <v>454</v>
      </c>
      <c r="D107" s="115"/>
      <c r="E107" s="114">
        <v>-610772931600</v>
      </c>
      <c r="F107" s="114">
        <v>-569716440600</v>
      </c>
      <c r="G107" s="176"/>
      <c r="H107" s="175"/>
    </row>
    <row r="108" spans="1:8" ht="39" customHeight="1">
      <c r="A108" s="115" t="s">
        <v>290</v>
      </c>
      <c r="B108" s="116" t="s">
        <v>455</v>
      </c>
      <c r="C108" s="117" t="s">
        <v>456</v>
      </c>
      <c r="D108" s="115"/>
      <c r="E108" s="114">
        <v>255901810623</v>
      </c>
      <c r="F108" s="114">
        <v>266392784665</v>
      </c>
      <c r="G108" s="176"/>
      <c r="H108" s="175"/>
    </row>
    <row r="109" spans="1:8" ht="39" customHeight="1">
      <c r="A109" s="115" t="s">
        <v>315</v>
      </c>
      <c r="B109" s="116" t="s">
        <v>457</v>
      </c>
      <c r="C109" s="117" t="s">
        <v>458</v>
      </c>
      <c r="D109" s="115"/>
      <c r="E109" s="114">
        <v>31363383988</v>
      </c>
      <c r="F109" s="114">
        <v>1644307398</v>
      </c>
      <c r="G109" s="176"/>
      <c r="H109" s="175"/>
    </row>
    <row r="110" spans="1:8" ht="39" customHeight="1">
      <c r="A110" s="115" t="s">
        <v>318</v>
      </c>
      <c r="B110" s="116" t="s">
        <v>459</v>
      </c>
      <c r="C110" s="117" t="s">
        <v>460</v>
      </c>
      <c r="D110" s="115"/>
      <c r="E110" s="114">
        <v>1644307398</v>
      </c>
      <c r="F110" s="114">
        <v>-7962593806</v>
      </c>
      <c r="G110" s="176"/>
      <c r="H110" s="175"/>
    </row>
    <row r="111" spans="1:8" ht="39" customHeight="1">
      <c r="A111" s="115" t="s">
        <v>323</v>
      </c>
      <c r="B111" s="116" t="s">
        <v>461</v>
      </c>
      <c r="C111" s="117" t="s">
        <v>462</v>
      </c>
      <c r="D111" s="115"/>
      <c r="E111" s="114">
        <v>29719076590</v>
      </c>
      <c r="F111" s="114">
        <v>9606901204</v>
      </c>
      <c r="G111" s="176"/>
      <c r="H111" s="175"/>
    </row>
    <row r="112" spans="1:8" ht="47.65" customHeight="1">
      <c r="A112" s="50" t="s">
        <v>54</v>
      </c>
      <c r="B112" s="113" t="s">
        <v>463</v>
      </c>
      <c r="C112" s="44" t="s">
        <v>464</v>
      </c>
      <c r="D112" s="66"/>
      <c r="E112" s="122">
        <v>19892.740000000002</v>
      </c>
      <c r="F112" s="122">
        <v>18901.2</v>
      </c>
      <c r="G112" s="178"/>
      <c r="H112" s="175"/>
    </row>
    <row r="113" spans="1:8" ht="45.4" customHeight="1">
      <c r="A113" s="50" t="s">
        <v>55</v>
      </c>
      <c r="B113" s="113" t="s">
        <v>465</v>
      </c>
      <c r="C113" s="44" t="s">
        <v>466</v>
      </c>
      <c r="D113" s="66"/>
      <c r="E113" s="66">
        <v>0</v>
      </c>
      <c r="F113" s="66">
        <v>0</v>
      </c>
      <c r="G113" s="176"/>
      <c r="H113" s="175"/>
    </row>
    <row r="114" spans="1:8" ht="54" customHeight="1">
      <c r="A114" s="115" t="s">
        <v>273</v>
      </c>
      <c r="B114" s="116" t="s">
        <v>467</v>
      </c>
      <c r="C114" s="117" t="s">
        <v>468</v>
      </c>
      <c r="D114" s="115"/>
      <c r="E114" s="114">
        <v>0</v>
      </c>
      <c r="F114" s="114">
        <v>0</v>
      </c>
      <c r="G114" s="176"/>
      <c r="H114" s="175"/>
    </row>
    <row r="115" spans="1:8" ht="51.65" customHeight="1">
      <c r="A115" s="115" t="s">
        <v>290</v>
      </c>
      <c r="B115" s="116" t="s">
        <v>469</v>
      </c>
      <c r="C115" s="117" t="s">
        <v>470</v>
      </c>
      <c r="D115" s="115"/>
      <c r="E115" s="114">
        <v>0</v>
      </c>
      <c r="F115" s="114">
        <v>0</v>
      </c>
      <c r="G115" s="176"/>
      <c r="H115" s="175"/>
    </row>
    <row r="116" spans="1:8" ht="46.5" customHeight="1">
      <c r="A116" s="50" t="s">
        <v>56</v>
      </c>
      <c r="B116" s="113" t="s">
        <v>471</v>
      </c>
      <c r="C116" s="44" t="s">
        <v>56</v>
      </c>
      <c r="D116" s="66"/>
      <c r="E116" s="66"/>
      <c r="F116" s="66"/>
      <c r="G116" s="176"/>
      <c r="H116" s="175"/>
    </row>
    <row r="117" spans="1:8" ht="39" customHeight="1">
      <c r="A117" s="115" t="s">
        <v>273</v>
      </c>
      <c r="B117" s="116" t="s">
        <v>472</v>
      </c>
      <c r="C117" s="117" t="s">
        <v>473</v>
      </c>
      <c r="D117" s="115"/>
      <c r="E117" s="114">
        <v>0</v>
      </c>
      <c r="F117" s="114">
        <v>0</v>
      </c>
      <c r="G117" s="176"/>
      <c r="H117" s="175"/>
    </row>
    <row r="118" spans="1:8" ht="39" customHeight="1">
      <c r="A118" s="115" t="s">
        <v>290</v>
      </c>
      <c r="B118" s="116" t="s">
        <v>474</v>
      </c>
      <c r="C118" s="117" t="s">
        <v>475</v>
      </c>
      <c r="D118" s="115"/>
      <c r="E118" s="114">
        <v>0</v>
      </c>
      <c r="F118" s="114">
        <v>0</v>
      </c>
      <c r="G118" s="176"/>
      <c r="H118" s="175"/>
    </row>
    <row r="119" spans="1:8" ht="39" customHeight="1">
      <c r="A119" s="115" t="s">
        <v>315</v>
      </c>
      <c r="B119" s="116" t="s">
        <v>476</v>
      </c>
      <c r="C119" s="117" t="s">
        <v>477</v>
      </c>
      <c r="D119" s="115"/>
      <c r="E119" s="114">
        <v>0</v>
      </c>
      <c r="F119" s="114">
        <v>0</v>
      </c>
      <c r="G119" s="176"/>
      <c r="H119" s="175"/>
    </row>
    <row r="120" spans="1:8" ht="39" customHeight="1">
      <c r="A120" s="231" t="s">
        <v>382</v>
      </c>
      <c r="B120" s="232" t="s">
        <v>478</v>
      </c>
      <c r="C120" s="117" t="s">
        <v>479</v>
      </c>
      <c r="D120" s="231"/>
      <c r="E120" s="121">
        <v>29037957.370000001</v>
      </c>
      <c r="F120" s="121">
        <v>30112455.780000001</v>
      </c>
      <c r="G120" s="178"/>
      <c r="H120" s="175"/>
    </row>
    <row r="121" spans="1:8" s="95" customFormat="1" ht="13">
      <c r="A121" s="49"/>
      <c r="B121" s="49"/>
      <c r="C121" s="49"/>
      <c r="D121" s="49"/>
      <c r="E121" s="49"/>
      <c r="F121" s="49"/>
      <c r="G121" s="36"/>
    </row>
    <row r="123" spans="1:8" ht="16.899999999999999" customHeight="1">
      <c r="A123" s="253" t="s">
        <v>184</v>
      </c>
      <c r="B123" s="253"/>
      <c r="C123" s="253" t="s">
        <v>185</v>
      </c>
      <c r="D123" s="253"/>
      <c r="E123" s="253"/>
      <c r="F123" s="253"/>
    </row>
    <row r="136" spans="1:6">
      <c r="A136" s="263" t="s">
        <v>495</v>
      </c>
      <c r="B136" s="263"/>
      <c r="C136" s="263" t="s">
        <v>496</v>
      </c>
      <c r="D136" s="263"/>
      <c r="E136" s="263"/>
      <c r="F136" s="49" t="s">
        <v>497</v>
      </c>
    </row>
    <row r="137" spans="1:6" ht="16.899999999999999" customHeight="1">
      <c r="A137" s="262" t="s">
        <v>767</v>
      </c>
      <c r="B137" s="262"/>
      <c r="C137" s="262" t="s">
        <v>768</v>
      </c>
      <c r="D137" s="262"/>
      <c r="E137" s="262"/>
      <c r="F137" s="237" t="s">
        <v>511</v>
      </c>
    </row>
    <row r="138" spans="1:6" ht="16.899999999999999" customHeight="1">
      <c r="A138" s="263" t="s">
        <v>769</v>
      </c>
      <c r="B138" s="263"/>
      <c r="C138" s="263" t="s">
        <v>770</v>
      </c>
      <c r="D138" s="263"/>
      <c r="E138" s="263"/>
      <c r="F138" s="238" t="s">
        <v>512</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view="pageBreakPreview" topLeftCell="A11" zoomScale="85" zoomScaleNormal="100" zoomScaleSheetLayoutView="85" workbookViewId="0">
      <selection activeCell="C19" sqref="C19"/>
    </sheetView>
  </sheetViews>
  <sheetFormatPr defaultColWidth="8.7265625" defaultRowHeight="12.5"/>
  <cols>
    <col min="1" max="1" width="8.7265625" style="37"/>
    <col min="2" max="2" width="44.26953125" style="37" customWidth="1"/>
    <col min="3" max="3" width="10.26953125" style="37" customWidth="1"/>
    <col min="4" max="4" width="23.26953125" style="37" customWidth="1"/>
    <col min="5" max="5" width="26.1796875" style="37" customWidth="1"/>
    <col min="6" max="6" width="22.7265625" style="37" customWidth="1"/>
    <col min="7" max="14" width="8.7265625" style="37" hidden="1" customWidth="1"/>
    <col min="15" max="15" width="16.36328125" style="37" bestFit="1" customWidth="1"/>
    <col min="16" max="16384" width="8.7265625" style="37"/>
  </cols>
  <sheetData>
    <row r="1" spans="1:6" s="38" customFormat="1" ht="22.9" customHeight="1">
      <c r="A1" s="265" t="s">
        <v>790</v>
      </c>
      <c r="B1" s="265"/>
      <c r="C1" s="265"/>
      <c r="D1" s="265"/>
      <c r="E1" s="265"/>
      <c r="F1" s="265"/>
    </row>
    <row r="2" spans="1:6" s="38" customFormat="1" ht="50.5" customHeight="1">
      <c r="A2" s="266" t="s">
        <v>791</v>
      </c>
      <c r="B2" s="266"/>
      <c r="C2" s="266"/>
      <c r="D2" s="266"/>
      <c r="E2" s="266"/>
      <c r="F2" s="266"/>
    </row>
    <row r="3" spans="1:6" s="38" customFormat="1" ht="12.5" customHeight="1">
      <c r="A3" s="267" t="s">
        <v>803</v>
      </c>
      <c r="B3" s="267"/>
      <c r="C3" s="267"/>
      <c r="D3" s="267"/>
      <c r="E3" s="267"/>
      <c r="F3" s="267"/>
    </row>
    <row r="4" spans="1:6" s="38" customFormat="1" ht="32.65" customHeight="1">
      <c r="A4" s="267"/>
      <c r="B4" s="267"/>
      <c r="C4" s="267"/>
      <c r="D4" s="267"/>
      <c r="E4" s="267"/>
      <c r="F4" s="267"/>
    </row>
    <row r="5" spans="1:6" s="38" customFormat="1" ht="16.899999999999999" customHeight="1">
      <c r="A5" s="268" t="s">
        <v>751</v>
      </c>
      <c r="B5" s="268"/>
      <c r="C5" s="268"/>
      <c r="D5" s="268"/>
      <c r="E5" s="268"/>
      <c r="F5" s="268"/>
    </row>
    <row r="6" spans="1:6">
      <c r="A6" s="49"/>
      <c r="B6" s="49"/>
      <c r="C6" s="49"/>
      <c r="D6" s="49"/>
      <c r="E6" s="49"/>
      <c r="F6" s="49"/>
    </row>
    <row r="7" spans="1:6" ht="16.899999999999999" customHeight="1">
      <c r="A7" s="252" t="s">
        <v>2</v>
      </c>
      <c r="B7" s="252"/>
      <c r="C7" s="252" t="s">
        <v>510</v>
      </c>
      <c r="D7" s="252"/>
      <c r="E7" s="252"/>
      <c r="F7" s="252"/>
    </row>
    <row r="8" spans="1:6" s="38" customFormat="1" ht="16.899999999999999" customHeight="1">
      <c r="A8" s="264" t="s">
        <v>40</v>
      </c>
      <c r="B8" s="264"/>
      <c r="C8" s="264" t="s">
        <v>753</v>
      </c>
      <c r="D8" s="264"/>
      <c r="E8" s="264"/>
      <c r="F8" s="264"/>
    </row>
    <row r="9" spans="1:6" ht="16.899999999999999" customHeight="1">
      <c r="A9" s="252" t="s">
        <v>3</v>
      </c>
      <c r="B9" s="252"/>
      <c r="C9" s="252" t="s">
        <v>754</v>
      </c>
      <c r="D9" s="252"/>
      <c r="E9" s="252"/>
      <c r="F9" s="252"/>
    </row>
    <row r="10" spans="1:6" s="38" customFormat="1" ht="16.899999999999999" customHeight="1">
      <c r="A10" s="264" t="s">
        <v>4</v>
      </c>
      <c r="B10" s="264"/>
      <c r="C10" s="264" t="s">
        <v>755</v>
      </c>
      <c r="D10" s="264"/>
      <c r="E10" s="264"/>
      <c r="F10" s="264"/>
    </row>
    <row r="11" spans="1:6" ht="16.899999999999999" customHeight="1">
      <c r="A11" s="252" t="s">
        <v>5</v>
      </c>
      <c r="B11" s="252"/>
      <c r="C11" s="252" t="s">
        <v>191</v>
      </c>
      <c r="D11" s="252"/>
      <c r="E11" s="252"/>
      <c r="F11" s="252"/>
    </row>
    <row r="12" spans="1:6" s="38" customFormat="1" ht="16.899999999999999" customHeight="1">
      <c r="A12" s="264" t="s">
        <v>6</v>
      </c>
      <c r="B12" s="264"/>
      <c r="C12" s="264" t="s">
        <v>840</v>
      </c>
      <c r="D12" s="264"/>
      <c r="E12" s="264"/>
      <c r="F12" s="264"/>
    </row>
    <row r="13" spans="1:6" ht="16.899999999999999" customHeight="1">
      <c r="A13" s="252" t="s">
        <v>7</v>
      </c>
      <c r="B13" s="252"/>
      <c r="C13" s="252" t="s">
        <v>756</v>
      </c>
      <c r="D13" s="252"/>
      <c r="E13" s="252"/>
      <c r="F13" s="252"/>
    </row>
    <row r="14" spans="1:6" s="38" customFormat="1" ht="16.899999999999999" customHeight="1">
      <c r="A14" s="264" t="s">
        <v>8</v>
      </c>
      <c r="B14" s="264"/>
      <c r="C14" s="264" t="s">
        <v>757</v>
      </c>
      <c r="D14" s="264"/>
      <c r="E14" s="264"/>
      <c r="F14" s="264"/>
    </row>
    <row r="15" spans="1:6" s="38" customFormat="1" ht="7.5" customHeight="1">
      <c r="A15" s="46"/>
      <c r="B15" s="46"/>
      <c r="C15" s="46"/>
      <c r="D15" s="46"/>
      <c r="E15" s="46"/>
      <c r="F15" s="46"/>
    </row>
    <row r="16" spans="1:6" s="38" customFormat="1" ht="16.899999999999999" customHeight="1">
      <c r="A16" s="48" t="s">
        <v>841</v>
      </c>
      <c r="B16" s="47" t="s">
        <v>842</v>
      </c>
      <c r="C16" s="46"/>
      <c r="D16" s="46"/>
      <c r="E16" s="46"/>
      <c r="F16" s="46"/>
    </row>
    <row r="17" spans="1:16" s="38" customFormat="1" ht="16.899999999999999" customHeight="1">
      <c r="A17" s="48" t="s">
        <v>41</v>
      </c>
      <c r="B17" s="47" t="s">
        <v>498</v>
      </c>
      <c r="C17" s="46"/>
      <c r="D17" s="46"/>
      <c r="E17" s="46"/>
      <c r="F17" s="46"/>
    </row>
    <row r="18" spans="1:16" s="38" customFormat="1" ht="50.65" customHeight="1">
      <c r="A18" s="44" t="s">
        <v>42</v>
      </c>
      <c r="B18" s="44" t="s">
        <v>43</v>
      </c>
      <c r="C18" s="44" t="s">
        <v>44</v>
      </c>
      <c r="D18" s="45" t="s">
        <v>760</v>
      </c>
      <c r="E18" s="45" t="s">
        <v>761</v>
      </c>
      <c r="F18" s="123" t="s">
        <v>45</v>
      </c>
    </row>
    <row r="19" spans="1:16" ht="39" customHeight="1">
      <c r="A19" s="207" t="s">
        <v>513</v>
      </c>
      <c r="B19" s="208" t="s">
        <v>514</v>
      </c>
      <c r="C19" s="207"/>
      <c r="D19" s="171"/>
      <c r="E19" s="171"/>
      <c r="F19" s="170"/>
    </row>
    <row r="20" spans="1:16" ht="39" customHeight="1">
      <c r="A20" s="167" t="s">
        <v>515</v>
      </c>
      <c r="B20" s="166" t="s">
        <v>516</v>
      </c>
      <c r="C20" s="167"/>
      <c r="D20" s="169">
        <v>24274064503</v>
      </c>
      <c r="E20" s="169">
        <v>47964770533</v>
      </c>
      <c r="F20" s="168">
        <v>6.0108429591293797</v>
      </c>
      <c r="O20" s="179"/>
      <c r="P20" s="179"/>
    </row>
    <row r="21" spans="1:16" ht="39" customHeight="1">
      <c r="A21" s="167" t="s">
        <v>517</v>
      </c>
      <c r="B21" s="166" t="s">
        <v>518</v>
      </c>
      <c r="C21" s="167"/>
      <c r="D21" s="169">
        <v>24274064503</v>
      </c>
      <c r="E21" s="169">
        <v>47964770533</v>
      </c>
      <c r="F21" s="168">
        <v>6.0108429591293797</v>
      </c>
      <c r="O21" s="179"/>
      <c r="P21" s="179"/>
    </row>
    <row r="22" spans="1:16" ht="48" customHeight="1">
      <c r="A22" s="167" t="s">
        <v>519</v>
      </c>
      <c r="B22" s="166" t="s">
        <v>520</v>
      </c>
      <c r="C22" s="167"/>
      <c r="D22" s="169">
        <v>1405701796</v>
      </c>
      <c r="E22" s="169">
        <v>1393225234</v>
      </c>
      <c r="F22" s="168">
        <v>10.6402771679283</v>
      </c>
      <c r="O22" s="179"/>
      <c r="P22" s="179"/>
    </row>
    <row r="23" spans="1:16" ht="45" customHeight="1">
      <c r="A23" s="167" t="s">
        <v>521</v>
      </c>
      <c r="B23" s="166" t="s">
        <v>522</v>
      </c>
      <c r="C23" s="167"/>
      <c r="D23" s="169">
        <v>11340785741</v>
      </c>
      <c r="E23" s="169">
        <v>6154431926</v>
      </c>
      <c r="F23" s="168">
        <v>244.56699902686799</v>
      </c>
      <c r="O23" s="179"/>
      <c r="P23" s="179"/>
    </row>
    <row r="24" spans="1:16" ht="42" customHeight="1">
      <c r="A24" s="167" t="s">
        <v>523</v>
      </c>
      <c r="B24" s="166" t="s">
        <v>524</v>
      </c>
      <c r="C24" s="167"/>
      <c r="D24" s="169">
        <v>11527576966</v>
      </c>
      <c r="E24" s="169">
        <v>40417113373</v>
      </c>
      <c r="F24" s="168">
        <v>2.98649847395053</v>
      </c>
      <c r="O24" s="179"/>
      <c r="P24" s="179"/>
    </row>
    <row r="25" spans="1:16" ht="48" customHeight="1">
      <c r="A25" s="167" t="s">
        <v>525</v>
      </c>
      <c r="B25" s="166" t="s">
        <v>526</v>
      </c>
      <c r="C25" s="167"/>
      <c r="D25" s="169">
        <v>0</v>
      </c>
      <c r="E25" s="169">
        <v>0</v>
      </c>
      <c r="F25" s="168"/>
      <c r="O25" s="179"/>
      <c r="P25" s="179"/>
    </row>
    <row r="26" spans="1:16" ht="39" customHeight="1">
      <c r="A26" s="167" t="s">
        <v>527</v>
      </c>
      <c r="B26" s="166" t="s">
        <v>792</v>
      </c>
      <c r="C26" s="167"/>
      <c r="D26" s="169">
        <v>0</v>
      </c>
      <c r="E26" s="169">
        <v>0</v>
      </c>
      <c r="F26" s="168"/>
      <c r="O26" s="179"/>
      <c r="P26" s="179"/>
    </row>
    <row r="27" spans="1:16" ht="39" customHeight="1">
      <c r="A27" s="167" t="s">
        <v>528</v>
      </c>
      <c r="B27" s="166" t="s">
        <v>529</v>
      </c>
      <c r="C27" s="167"/>
      <c r="D27" s="169">
        <v>562885504550</v>
      </c>
      <c r="E27" s="169">
        <v>551959781700</v>
      </c>
      <c r="F27" s="168">
        <v>9.7869009664033797</v>
      </c>
      <c r="O27" s="179"/>
      <c r="P27" s="179"/>
    </row>
    <row r="28" spans="1:16" ht="39" customHeight="1">
      <c r="A28" s="167" t="s">
        <v>530</v>
      </c>
      <c r="B28" s="166" t="s">
        <v>531</v>
      </c>
      <c r="C28" s="167"/>
      <c r="D28" s="169">
        <v>562885504550</v>
      </c>
      <c r="E28" s="169">
        <v>550948331700</v>
      </c>
      <c r="F28" s="168">
        <v>9.7869009664033797</v>
      </c>
      <c r="O28" s="179"/>
      <c r="P28" s="179"/>
    </row>
    <row r="29" spans="1:16" ht="39" customHeight="1">
      <c r="A29" s="167" t="s">
        <v>532</v>
      </c>
      <c r="B29" s="166" t="s">
        <v>533</v>
      </c>
      <c r="C29" s="167"/>
      <c r="D29" s="169">
        <v>0</v>
      </c>
      <c r="E29" s="169">
        <v>0</v>
      </c>
      <c r="F29" s="168"/>
      <c r="O29" s="179"/>
      <c r="P29" s="179"/>
    </row>
    <row r="30" spans="1:16" ht="39" customHeight="1">
      <c r="A30" s="167" t="s">
        <v>534</v>
      </c>
      <c r="B30" s="166" t="s">
        <v>535</v>
      </c>
      <c r="C30" s="167"/>
      <c r="D30" s="169">
        <v>0</v>
      </c>
      <c r="E30" s="169">
        <v>0</v>
      </c>
      <c r="F30" s="168"/>
      <c r="O30" s="179"/>
      <c r="P30" s="179"/>
    </row>
    <row r="31" spans="1:16" ht="39" customHeight="1">
      <c r="A31" s="167" t="s">
        <v>536</v>
      </c>
      <c r="B31" s="166" t="s">
        <v>537</v>
      </c>
      <c r="C31" s="167"/>
      <c r="D31" s="169">
        <v>0</v>
      </c>
      <c r="E31" s="169">
        <v>0</v>
      </c>
      <c r="F31" s="168"/>
      <c r="O31" s="179"/>
      <c r="P31" s="179"/>
    </row>
    <row r="32" spans="1:16" ht="39" customHeight="1">
      <c r="A32" s="167" t="s">
        <v>538</v>
      </c>
      <c r="B32" s="166" t="s">
        <v>539</v>
      </c>
      <c r="C32" s="167"/>
      <c r="D32" s="169">
        <v>0</v>
      </c>
      <c r="E32" s="169">
        <v>0</v>
      </c>
      <c r="F32" s="168"/>
      <c r="O32" s="179"/>
      <c r="P32" s="179"/>
    </row>
    <row r="33" spans="1:16" ht="39" customHeight="1">
      <c r="A33" s="167" t="s">
        <v>540</v>
      </c>
      <c r="B33" s="166" t="s">
        <v>541</v>
      </c>
      <c r="C33" s="167"/>
      <c r="D33" s="169">
        <v>0</v>
      </c>
      <c r="E33" s="169">
        <v>1011450000</v>
      </c>
      <c r="F33" s="168"/>
      <c r="O33" s="179"/>
      <c r="P33" s="179"/>
    </row>
    <row r="34" spans="1:16" ht="39" customHeight="1">
      <c r="A34" s="167" t="s">
        <v>542</v>
      </c>
      <c r="B34" s="166" t="s">
        <v>543</v>
      </c>
      <c r="C34" s="167"/>
      <c r="D34" s="169">
        <v>0</v>
      </c>
      <c r="E34" s="169">
        <v>0</v>
      </c>
      <c r="F34" s="168"/>
      <c r="O34" s="179"/>
      <c r="P34" s="179"/>
    </row>
    <row r="35" spans="1:16" ht="39" customHeight="1">
      <c r="A35" s="167" t="s">
        <v>544</v>
      </c>
      <c r="B35" s="166" t="s">
        <v>545</v>
      </c>
      <c r="C35" s="167"/>
      <c r="D35" s="169">
        <v>0</v>
      </c>
      <c r="E35" s="169">
        <v>0</v>
      </c>
      <c r="F35" s="168"/>
      <c r="O35" s="179"/>
      <c r="P35" s="179"/>
    </row>
    <row r="36" spans="1:16" ht="39" customHeight="1">
      <c r="A36" s="167" t="s">
        <v>546</v>
      </c>
      <c r="B36" s="166" t="s">
        <v>547</v>
      </c>
      <c r="C36" s="167"/>
      <c r="D36" s="169">
        <v>0</v>
      </c>
      <c r="E36" s="169">
        <v>0</v>
      </c>
      <c r="F36" s="168"/>
      <c r="O36" s="179"/>
      <c r="P36" s="179"/>
    </row>
    <row r="37" spans="1:16" ht="50">
      <c r="A37" s="198" t="s">
        <v>548</v>
      </c>
      <c r="B37" s="199" t="s">
        <v>793</v>
      </c>
      <c r="C37" s="198"/>
      <c r="D37" s="200"/>
      <c r="E37" s="200"/>
      <c r="F37" s="201"/>
      <c r="O37" s="179"/>
      <c r="P37" s="179"/>
    </row>
    <row r="38" spans="1:16" ht="39" customHeight="1">
      <c r="A38" s="167" t="s">
        <v>553</v>
      </c>
      <c r="B38" s="166" t="s">
        <v>794</v>
      </c>
      <c r="C38" s="167"/>
      <c r="D38" s="169">
        <v>52400000</v>
      </c>
      <c r="E38" s="169">
        <v>513425000</v>
      </c>
      <c r="F38" s="168">
        <v>0.36702388456958701</v>
      </c>
      <c r="O38" s="179"/>
      <c r="P38" s="179"/>
    </row>
    <row r="39" spans="1:16" ht="39" customHeight="1">
      <c r="A39" s="167" t="s">
        <v>549</v>
      </c>
      <c r="B39" s="166" t="s">
        <v>550</v>
      </c>
      <c r="C39" s="167"/>
      <c r="D39" s="169">
        <v>52400000</v>
      </c>
      <c r="E39" s="169">
        <v>513425000</v>
      </c>
      <c r="F39" s="168">
        <v>0.36702388456958701</v>
      </c>
      <c r="O39" s="179"/>
      <c r="P39" s="179"/>
    </row>
    <row r="40" spans="1:16" ht="39" customHeight="1">
      <c r="A40" s="167" t="s">
        <v>551</v>
      </c>
      <c r="B40" s="166" t="s">
        <v>552</v>
      </c>
      <c r="C40" s="167"/>
      <c r="D40" s="169">
        <v>0</v>
      </c>
      <c r="E40" s="169">
        <v>0</v>
      </c>
      <c r="F40" s="168"/>
      <c r="O40" s="179"/>
      <c r="P40" s="179"/>
    </row>
    <row r="41" spans="1:16" ht="39" customHeight="1">
      <c r="A41" s="202" t="s">
        <v>561</v>
      </c>
      <c r="B41" s="166" t="s">
        <v>554</v>
      </c>
      <c r="C41" s="167"/>
      <c r="D41" s="169">
        <v>0</v>
      </c>
      <c r="E41" s="169">
        <v>0</v>
      </c>
      <c r="F41" s="168"/>
      <c r="O41" s="179"/>
      <c r="P41" s="179"/>
    </row>
    <row r="42" spans="1:16" ht="39" customHeight="1">
      <c r="A42" s="167" t="s">
        <v>555</v>
      </c>
      <c r="B42" s="166" t="s">
        <v>556</v>
      </c>
      <c r="C42" s="167"/>
      <c r="D42" s="169">
        <v>0</v>
      </c>
      <c r="E42" s="169">
        <v>0</v>
      </c>
      <c r="F42" s="168"/>
      <c r="O42" s="179"/>
      <c r="P42" s="179"/>
    </row>
    <row r="43" spans="1:16" ht="39" customHeight="1">
      <c r="A43" s="167" t="s">
        <v>557</v>
      </c>
      <c r="B43" s="166" t="s">
        <v>558</v>
      </c>
      <c r="C43" s="167"/>
      <c r="D43" s="169">
        <v>0</v>
      </c>
      <c r="E43" s="169">
        <v>0</v>
      </c>
      <c r="F43" s="168"/>
      <c r="O43" s="179"/>
      <c r="P43" s="179"/>
    </row>
    <row r="44" spans="1:16" ht="39" customHeight="1">
      <c r="A44" s="167" t="s">
        <v>559</v>
      </c>
      <c r="B44" s="166" t="s">
        <v>560</v>
      </c>
      <c r="C44" s="167"/>
      <c r="D44" s="169">
        <v>0</v>
      </c>
      <c r="E44" s="169">
        <v>0</v>
      </c>
      <c r="F44" s="168"/>
      <c r="O44" s="179"/>
      <c r="P44" s="179"/>
    </row>
    <row r="45" spans="1:16" ht="39" customHeight="1">
      <c r="A45" s="198" t="s">
        <v>563</v>
      </c>
      <c r="B45" s="199" t="s">
        <v>795</v>
      </c>
      <c r="C45" s="198"/>
      <c r="D45" s="200"/>
      <c r="E45" s="200"/>
      <c r="F45" s="201"/>
      <c r="O45" s="179"/>
      <c r="P45" s="179"/>
    </row>
    <row r="46" spans="1:16" ht="39" customHeight="1">
      <c r="A46" s="202" t="s">
        <v>571</v>
      </c>
      <c r="B46" s="166" t="s">
        <v>562</v>
      </c>
      <c r="C46" s="167"/>
      <c r="D46" s="169">
        <v>15734387962</v>
      </c>
      <c r="E46" s="169">
        <v>0</v>
      </c>
      <c r="F46" s="168">
        <v>2.01599268757646</v>
      </c>
      <c r="O46" s="179"/>
      <c r="P46" s="179"/>
    </row>
    <row r="47" spans="1:16" ht="39" customHeight="1">
      <c r="A47" s="202" t="s">
        <v>573</v>
      </c>
      <c r="B47" s="166" t="s">
        <v>564</v>
      </c>
      <c r="C47" s="167"/>
      <c r="D47" s="169">
        <v>0</v>
      </c>
      <c r="E47" s="169">
        <v>0</v>
      </c>
      <c r="F47" s="168"/>
      <c r="O47" s="179"/>
      <c r="P47" s="179"/>
    </row>
    <row r="48" spans="1:16" ht="39" customHeight="1">
      <c r="A48" s="167" t="s">
        <v>565</v>
      </c>
      <c r="B48" s="166" t="s">
        <v>566</v>
      </c>
      <c r="C48" s="167"/>
      <c r="D48" s="169">
        <v>0</v>
      </c>
      <c r="E48" s="169">
        <v>0</v>
      </c>
      <c r="F48" s="168"/>
      <c r="O48" s="179"/>
      <c r="P48" s="179"/>
    </row>
    <row r="49" spans="1:16" ht="39" customHeight="1">
      <c r="A49" s="167" t="s">
        <v>567</v>
      </c>
      <c r="B49" s="166" t="s">
        <v>568</v>
      </c>
      <c r="C49" s="167"/>
      <c r="D49" s="169">
        <v>0</v>
      </c>
      <c r="E49" s="169">
        <v>0</v>
      </c>
      <c r="F49" s="168"/>
      <c r="O49" s="179"/>
      <c r="P49" s="179"/>
    </row>
    <row r="50" spans="1:16" ht="39" customHeight="1">
      <c r="A50" s="167" t="s">
        <v>569</v>
      </c>
      <c r="B50" s="166" t="s">
        <v>570</v>
      </c>
      <c r="C50" s="167"/>
      <c r="D50" s="169">
        <v>0</v>
      </c>
      <c r="E50" s="169">
        <v>0</v>
      </c>
      <c r="F50" s="168"/>
      <c r="O50" s="179"/>
      <c r="P50" s="179"/>
    </row>
    <row r="51" spans="1:16" ht="39" customHeight="1">
      <c r="A51" s="202" t="s">
        <v>796</v>
      </c>
      <c r="B51" s="166" t="s">
        <v>572</v>
      </c>
      <c r="C51" s="167"/>
      <c r="D51" s="169">
        <v>0</v>
      </c>
      <c r="E51" s="169">
        <v>0</v>
      </c>
      <c r="F51" s="168"/>
      <c r="O51" s="179"/>
      <c r="P51" s="179"/>
    </row>
    <row r="52" spans="1:16" ht="39" customHeight="1">
      <c r="A52" s="223" t="s">
        <v>797</v>
      </c>
      <c r="B52" s="208" t="s">
        <v>574</v>
      </c>
      <c r="C52" s="207"/>
      <c r="D52" s="171">
        <v>602946357015</v>
      </c>
      <c r="E52" s="171">
        <v>600437977233</v>
      </c>
      <c r="F52" s="170">
        <v>8.6754739741862004</v>
      </c>
      <c r="O52" s="179"/>
      <c r="P52" s="179"/>
    </row>
    <row r="53" spans="1:16" ht="39" customHeight="1">
      <c r="A53" s="207" t="s">
        <v>575</v>
      </c>
      <c r="B53" s="208" t="s">
        <v>576</v>
      </c>
      <c r="C53" s="207"/>
      <c r="D53" s="171"/>
      <c r="E53" s="171"/>
      <c r="F53" s="170"/>
      <c r="O53" s="179"/>
    </row>
    <row r="54" spans="1:16" ht="39" customHeight="1">
      <c r="A54" s="205" t="s">
        <v>48</v>
      </c>
      <c r="B54" s="206" t="s">
        <v>798</v>
      </c>
      <c r="C54" s="233"/>
      <c r="D54" s="203"/>
      <c r="E54" s="203"/>
      <c r="F54" s="204"/>
      <c r="O54" s="179"/>
    </row>
    <row r="55" spans="1:16" ht="39" customHeight="1">
      <c r="A55" s="202" t="s">
        <v>49</v>
      </c>
      <c r="B55" s="166" t="s">
        <v>577</v>
      </c>
      <c r="C55" s="167"/>
      <c r="D55" s="169">
        <v>10843510905</v>
      </c>
      <c r="E55" s="169">
        <v>22505457626</v>
      </c>
      <c r="F55" s="168"/>
      <c r="O55" s="179"/>
      <c r="P55" s="179"/>
    </row>
    <row r="56" spans="1:16" ht="39" customHeight="1">
      <c r="A56" s="202" t="s">
        <v>647</v>
      </c>
      <c r="B56" s="166" t="s">
        <v>578</v>
      </c>
      <c r="C56" s="167"/>
      <c r="D56" s="169">
        <v>14458077799</v>
      </c>
      <c r="E56" s="169">
        <v>8770869744</v>
      </c>
      <c r="F56" s="168">
        <v>28.2238577836155</v>
      </c>
      <c r="O56" s="179"/>
      <c r="P56" s="179"/>
    </row>
    <row r="57" spans="1:16" ht="39" customHeight="1">
      <c r="A57" s="167" t="s">
        <v>579</v>
      </c>
      <c r="B57" s="166" t="s">
        <v>580</v>
      </c>
      <c r="C57" s="167"/>
      <c r="D57" s="169">
        <v>12735787537</v>
      </c>
      <c r="E57" s="169">
        <v>7536957160</v>
      </c>
      <c r="F57" s="168">
        <v>79.966028544568601</v>
      </c>
      <c r="O57" s="179"/>
      <c r="P57" s="179"/>
    </row>
    <row r="58" spans="1:16" ht="39" customHeight="1">
      <c r="A58" s="167" t="s">
        <v>581</v>
      </c>
      <c r="B58" s="166" t="s">
        <v>582</v>
      </c>
      <c r="C58" s="167"/>
      <c r="D58" s="169">
        <v>1395001796</v>
      </c>
      <c r="E58" s="169">
        <v>1382525234</v>
      </c>
      <c r="F58" s="168">
        <v>14.8323359264795</v>
      </c>
      <c r="O58" s="179"/>
      <c r="P58" s="179"/>
    </row>
    <row r="59" spans="1:16" ht="48" customHeight="1">
      <c r="A59" s="167" t="s">
        <v>583</v>
      </c>
      <c r="B59" s="166" t="s">
        <v>584</v>
      </c>
      <c r="C59" s="167"/>
      <c r="D59" s="169">
        <v>0</v>
      </c>
      <c r="E59" s="169">
        <v>0</v>
      </c>
      <c r="F59" s="168"/>
      <c r="O59" s="179"/>
      <c r="P59" s="179"/>
    </row>
    <row r="60" spans="1:16" ht="39" customHeight="1">
      <c r="A60" s="167" t="s">
        <v>585</v>
      </c>
      <c r="B60" s="166" t="s">
        <v>586</v>
      </c>
      <c r="C60" s="167"/>
      <c r="D60" s="169">
        <v>0</v>
      </c>
      <c r="E60" s="169">
        <v>0</v>
      </c>
      <c r="F60" s="168"/>
      <c r="O60" s="179"/>
      <c r="P60" s="179"/>
    </row>
    <row r="61" spans="1:16" ht="39" customHeight="1">
      <c r="A61" s="167" t="s">
        <v>587</v>
      </c>
      <c r="B61" s="166" t="s">
        <v>588</v>
      </c>
      <c r="C61" s="167"/>
      <c r="D61" s="169">
        <v>11340785741</v>
      </c>
      <c r="E61" s="169">
        <v>6154431926</v>
      </c>
      <c r="F61" s="168">
        <v>173.90219487393301</v>
      </c>
      <c r="O61" s="179"/>
      <c r="P61" s="179"/>
    </row>
    <row r="62" spans="1:16" ht="39" customHeight="1">
      <c r="A62" s="167" t="s">
        <v>589</v>
      </c>
      <c r="B62" s="166" t="s">
        <v>590</v>
      </c>
      <c r="C62" s="167"/>
      <c r="D62" s="169">
        <v>78288307</v>
      </c>
      <c r="E62" s="169">
        <v>33639768</v>
      </c>
      <c r="F62" s="168">
        <v>19.968037950549899</v>
      </c>
      <c r="O62" s="179"/>
      <c r="P62" s="179"/>
    </row>
    <row r="63" spans="1:16" ht="61" customHeight="1">
      <c r="A63" s="167" t="s">
        <v>591</v>
      </c>
      <c r="B63" s="166" t="s">
        <v>592</v>
      </c>
      <c r="C63" s="167"/>
      <c r="D63" s="169">
        <v>786463670</v>
      </c>
      <c r="E63" s="169">
        <v>333330318</v>
      </c>
      <c r="F63" s="168">
        <v>108.09155509632301</v>
      </c>
      <c r="O63" s="179"/>
      <c r="P63" s="179"/>
    </row>
    <row r="64" spans="1:16" ht="39" customHeight="1">
      <c r="A64" s="167" t="s">
        <v>593</v>
      </c>
      <c r="B64" s="166" t="s">
        <v>594</v>
      </c>
      <c r="C64" s="167"/>
      <c r="D64" s="169">
        <v>0</v>
      </c>
      <c r="E64" s="169">
        <v>0</v>
      </c>
      <c r="F64" s="168"/>
      <c r="O64" s="179"/>
      <c r="P64" s="179"/>
    </row>
    <row r="65" spans="1:16" ht="39" customHeight="1">
      <c r="A65" s="167" t="s">
        <v>595</v>
      </c>
      <c r="B65" s="166" t="s">
        <v>596</v>
      </c>
      <c r="C65" s="167"/>
      <c r="D65" s="169">
        <v>30000000</v>
      </c>
      <c r="E65" s="169">
        <v>90000000</v>
      </c>
      <c r="F65" s="168">
        <v>1</v>
      </c>
      <c r="O65" s="179"/>
      <c r="P65" s="179"/>
    </row>
    <row r="66" spans="1:16" ht="39" customHeight="1">
      <c r="A66" s="167" t="s">
        <v>597</v>
      </c>
      <c r="B66" s="166" t="s">
        <v>598</v>
      </c>
      <c r="C66" s="167"/>
      <c r="D66" s="169">
        <v>583476754</v>
      </c>
      <c r="E66" s="169">
        <v>553000796</v>
      </c>
      <c r="F66" s="168">
        <v>5.1588904663354196</v>
      </c>
      <c r="O66" s="179"/>
      <c r="P66" s="179"/>
    </row>
    <row r="67" spans="1:16" ht="39" customHeight="1">
      <c r="A67" s="167" t="s">
        <v>599</v>
      </c>
      <c r="B67" s="166" t="s">
        <v>600</v>
      </c>
      <c r="C67" s="167"/>
      <c r="D67" s="169">
        <v>59400000</v>
      </c>
      <c r="E67" s="169">
        <v>59400000</v>
      </c>
      <c r="F67" s="168">
        <v>1</v>
      </c>
      <c r="O67" s="179"/>
      <c r="P67" s="179"/>
    </row>
    <row r="68" spans="1:16" ht="39" customHeight="1">
      <c r="A68" s="167" t="s">
        <v>601</v>
      </c>
      <c r="B68" s="166" t="s">
        <v>602</v>
      </c>
      <c r="C68" s="167"/>
      <c r="D68" s="169">
        <v>18150000</v>
      </c>
      <c r="E68" s="169">
        <v>18150000</v>
      </c>
      <c r="F68" s="168">
        <v>1</v>
      </c>
      <c r="O68" s="179"/>
      <c r="P68" s="179"/>
    </row>
    <row r="69" spans="1:16" ht="39" customHeight="1">
      <c r="A69" s="167" t="s">
        <v>603</v>
      </c>
      <c r="B69" s="166" t="s">
        <v>604</v>
      </c>
      <c r="C69" s="167"/>
      <c r="D69" s="169">
        <v>0</v>
      </c>
      <c r="E69" s="169">
        <v>0</v>
      </c>
      <c r="F69" s="168"/>
      <c r="O69" s="179"/>
      <c r="P69" s="179"/>
    </row>
    <row r="70" spans="1:16" ht="39" customHeight="1">
      <c r="A70" s="167" t="s">
        <v>605</v>
      </c>
      <c r="B70" s="166" t="s">
        <v>606</v>
      </c>
      <c r="C70" s="167"/>
      <c r="D70" s="169">
        <v>0</v>
      </c>
      <c r="E70" s="169">
        <v>0</v>
      </c>
      <c r="F70" s="168"/>
      <c r="O70" s="179"/>
      <c r="P70" s="179"/>
    </row>
    <row r="71" spans="1:16" ht="46" customHeight="1">
      <c r="A71" s="167" t="s">
        <v>607</v>
      </c>
      <c r="B71" s="166" t="s">
        <v>608</v>
      </c>
      <c r="C71" s="167"/>
      <c r="D71" s="169">
        <v>0</v>
      </c>
      <c r="E71" s="169">
        <v>0</v>
      </c>
      <c r="F71" s="168"/>
      <c r="O71" s="179"/>
      <c r="P71" s="179"/>
    </row>
    <row r="72" spans="1:16" ht="39" customHeight="1">
      <c r="A72" s="167" t="s">
        <v>609</v>
      </c>
      <c r="B72" s="166" t="s">
        <v>610</v>
      </c>
      <c r="C72" s="167"/>
      <c r="D72" s="169">
        <v>33911531</v>
      </c>
      <c r="E72" s="169">
        <v>26191702</v>
      </c>
      <c r="F72" s="168">
        <v>2.4662931636363599</v>
      </c>
      <c r="O72" s="179"/>
      <c r="P72" s="179"/>
    </row>
    <row r="73" spans="1:16" ht="39" customHeight="1">
      <c r="A73" s="167" t="s">
        <v>611</v>
      </c>
      <c r="B73" s="166" t="s">
        <v>612</v>
      </c>
      <c r="C73" s="167"/>
      <c r="D73" s="169">
        <v>24311531</v>
      </c>
      <c r="E73" s="169">
        <v>23041702</v>
      </c>
      <c r="F73" s="168">
        <v>2.1140461739130401</v>
      </c>
      <c r="O73" s="179"/>
      <c r="P73" s="179"/>
    </row>
    <row r="74" spans="1:16" ht="39" customHeight="1">
      <c r="A74" s="167" t="s">
        <v>613</v>
      </c>
      <c r="B74" s="166" t="s">
        <v>614</v>
      </c>
      <c r="C74" s="167"/>
      <c r="D74" s="169">
        <v>9600000</v>
      </c>
      <c r="E74" s="169">
        <v>3150000</v>
      </c>
      <c r="F74" s="168">
        <v>4.2666666666666702</v>
      </c>
      <c r="O74" s="179"/>
      <c r="P74" s="179"/>
    </row>
    <row r="75" spans="1:16" ht="60" customHeight="1">
      <c r="A75" s="167" t="s">
        <v>615</v>
      </c>
      <c r="B75" s="166" t="s">
        <v>616</v>
      </c>
      <c r="C75" s="167"/>
      <c r="D75" s="169">
        <v>0</v>
      </c>
      <c r="E75" s="169">
        <v>0</v>
      </c>
      <c r="F75" s="168"/>
      <c r="O75" s="179"/>
      <c r="P75" s="179"/>
    </row>
    <row r="76" spans="1:16" ht="39" customHeight="1">
      <c r="A76" s="167" t="s">
        <v>617</v>
      </c>
      <c r="B76" s="166" t="s">
        <v>618</v>
      </c>
      <c r="C76" s="167"/>
      <c r="D76" s="169">
        <v>54969863</v>
      </c>
      <c r="E76" s="169">
        <v>49364384</v>
      </c>
      <c r="F76" s="168">
        <v>2.3064278504395501</v>
      </c>
      <c r="O76" s="179"/>
      <c r="P76" s="179"/>
    </row>
    <row r="77" spans="1:16" ht="39" customHeight="1">
      <c r="A77" s="167" t="s">
        <v>619</v>
      </c>
      <c r="B77" s="166" t="s">
        <v>620</v>
      </c>
      <c r="C77" s="167"/>
      <c r="D77" s="169">
        <v>0</v>
      </c>
      <c r="E77" s="169">
        <v>0</v>
      </c>
      <c r="F77" s="168"/>
      <c r="O77" s="179"/>
      <c r="P77" s="179"/>
    </row>
    <row r="78" spans="1:16" ht="39" customHeight="1">
      <c r="A78" s="167" t="s">
        <v>621</v>
      </c>
      <c r="B78" s="166" t="s">
        <v>622</v>
      </c>
      <c r="C78" s="167"/>
      <c r="D78" s="169">
        <v>0</v>
      </c>
      <c r="E78" s="169">
        <v>0</v>
      </c>
      <c r="F78" s="168"/>
      <c r="O78" s="179"/>
      <c r="P78" s="179"/>
    </row>
    <row r="79" spans="1:16" ht="39" customHeight="1">
      <c r="A79" s="167" t="s">
        <v>623</v>
      </c>
      <c r="B79" s="166" t="s">
        <v>624</v>
      </c>
      <c r="C79" s="167"/>
      <c r="D79" s="169">
        <v>11000000</v>
      </c>
      <c r="E79" s="169">
        <v>11000000</v>
      </c>
      <c r="F79" s="168">
        <v>1</v>
      </c>
      <c r="O79" s="179"/>
      <c r="P79" s="179"/>
    </row>
    <row r="80" spans="1:16" ht="48" customHeight="1">
      <c r="A80" s="167" t="s">
        <v>625</v>
      </c>
      <c r="B80" s="166" t="s">
        <v>626</v>
      </c>
      <c r="C80" s="167"/>
      <c r="D80" s="169">
        <v>0</v>
      </c>
      <c r="E80" s="169">
        <v>0</v>
      </c>
      <c r="F80" s="168"/>
      <c r="O80" s="179"/>
      <c r="P80" s="179"/>
    </row>
    <row r="81" spans="1:16" ht="39" customHeight="1">
      <c r="A81" s="167" t="s">
        <v>627</v>
      </c>
      <c r="B81" s="166" t="s">
        <v>628</v>
      </c>
      <c r="C81" s="167"/>
      <c r="D81" s="169">
        <v>0</v>
      </c>
      <c r="E81" s="169">
        <v>0</v>
      </c>
      <c r="F81" s="168"/>
      <c r="O81" s="179"/>
      <c r="P81" s="179"/>
    </row>
    <row r="82" spans="1:16" ht="39" customHeight="1">
      <c r="A82" s="167" t="s">
        <v>629</v>
      </c>
      <c r="B82" s="166" t="s">
        <v>630</v>
      </c>
      <c r="C82" s="167"/>
      <c r="D82" s="169">
        <v>66630137</v>
      </c>
      <c r="E82" s="169">
        <v>59835616</v>
      </c>
      <c r="F82" s="168">
        <v>0.91817131572562805</v>
      </c>
      <c r="O82" s="179"/>
      <c r="P82" s="179"/>
    </row>
    <row r="83" spans="1:16" ht="39" customHeight="1">
      <c r="A83" s="167" t="s">
        <v>631</v>
      </c>
      <c r="B83" s="166" t="s">
        <v>632</v>
      </c>
      <c r="C83" s="167"/>
      <c r="D83" s="169">
        <v>0</v>
      </c>
      <c r="E83" s="169">
        <v>0</v>
      </c>
      <c r="F83" s="168"/>
      <c r="O83" s="179"/>
      <c r="P83" s="179"/>
    </row>
    <row r="84" spans="1:16" ht="48" customHeight="1">
      <c r="A84" s="167" t="s">
        <v>633</v>
      </c>
      <c r="B84" s="166" t="s">
        <v>634</v>
      </c>
      <c r="C84" s="167"/>
      <c r="D84" s="169">
        <v>66630137</v>
      </c>
      <c r="E84" s="169">
        <v>59835616</v>
      </c>
      <c r="F84" s="168">
        <v>0.99945205000273996</v>
      </c>
      <c r="O84" s="179"/>
      <c r="P84" s="179"/>
    </row>
    <row r="85" spans="1:16" ht="45" customHeight="1">
      <c r="A85" s="167" t="s">
        <v>635</v>
      </c>
      <c r="B85" s="166" t="s">
        <v>636</v>
      </c>
      <c r="C85" s="167"/>
      <c r="D85" s="169">
        <v>0</v>
      </c>
      <c r="E85" s="169">
        <v>0</v>
      </c>
      <c r="F85" s="168">
        <v>0</v>
      </c>
      <c r="O85" s="179"/>
      <c r="P85" s="179"/>
    </row>
    <row r="86" spans="1:16" ht="39" customHeight="1">
      <c r="A86" s="167" t="s">
        <v>637</v>
      </c>
      <c r="B86" s="166" t="s">
        <v>638</v>
      </c>
      <c r="C86" s="167"/>
      <c r="D86" s="169">
        <v>0</v>
      </c>
      <c r="E86" s="169">
        <v>0</v>
      </c>
      <c r="F86" s="168"/>
      <c r="O86" s="179"/>
      <c r="P86" s="179"/>
    </row>
    <row r="87" spans="1:16" ht="39" customHeight="1">
      <c r="A87" s="167" t="s">
        <v>639</v>
      </c>
      <c r="B87" s="166" t="s">
        <v>640</v>
      </c>
      <c r="C87" s="167"/>
      <c r="D87" s="169">
        <v>0</v>
      </c>
      <c r="E87" s="169">
        <v>0</v>
      </c>
      <c r="F87" s="168"/>
      <c r="O87" s="179"/>
      <c r="P87" s="179"/>
    </row>
    <row r="88" spans="1:16" ht="39" customHeight="1">
      <c r="A88" s="167" t="s">
        <v>641</v>
      </c>
      <c r="B88" s="166" t="s">
        <v>642</v>
      </c>
      <c r="C88" s="167"/>
      <c r="D88" s="169">
        <v>0</v>
      </c>
      <c r="E88" s="169">
        <v>0</v>
      </c>
      <c r="F88" s="168"/>
      <c r="O88" s="179"/>
      <c r="P88" s="179"/>
    </row>
    <row r="89" spans="1:16" ht="39" customHeight="1">
      <c r="A89" s="167" t="s">
        <v>643</v>
      </c>
      <c r="B89" s="166" t="s">
        <v>644</v>
      </c>
      <c r="C89" s="167"/>
      <c r="D89" s="169">
        <v>0</v>
      </c>
      <c r="E89" s="169">
        <v>0</v>
      </c>
      <c r="F89" s="168"/>
      <c r="O89" s="179"/>
      <c r="P89" s="179"/>
    </row>
    <row r="90" spans="1:16" ht="39" customHeight="1">
      <c r="A90" s="167" t="s">
        <v>645</v>
      </c>
      <c r="B90" s="166" t="s">
        <v>646</v>
      </c>
      <c r="C90" s="167"/>
      <c r="D90" s="169">
        <v>0</v>
      </c>
      <c r="E90" s="169">
        <v>0</v>
      </c>
      <c r="F90" s="168"/>
      <c r="O90" s="179"/>
      <c r="P90" s="179"/>
    </row>
    <row r="91" spans="1:16" ht="39" customHeight="1">
      <c r="A91" s="223" t="s">
        <v>799</v>
      </c>
      <c r="B91" s="208" t="s">
        <v>648</v>
      </c>
      <c r="C91" s="207"/>
      <c r="D91" s="171">
        <v>25301588704</v>
      </c>
      <c r="E91" s="171">
        <v>31276327370</v>
      </c>
      <c r="F91" s="170">
        <v>49.391658504605701</v>
      </c>
      <c r="O91" s="179"/>
      <c r="P91" s="179"/>
    </row>
    <row r="92" spans="1:16" ht="39" customHeight="1">
      <c r="A92" s="167" t="s">
        <v>649</v>
      </c>
      <c r="B92" s="166" t="s">
        <v>800</v>
      </c>
      <c r="C92" s="167"/>
      <c r="D92" s="169">
        <v>577644768311</v>
      </c>
      <c r="E92" s="169">
        <v>569161649863</v>
      </c>
      <c r="F92" s="168">
        <v>8.3731387827191703</v>
      </c>
      <c r="O92" s="180"/>
      <c r="P92" s="179"/>
    </row>
    <row r="93" spans="1:16" ht="39" customHeight="1">
      <c r="A93" s="167" t="s">
        <v>650</v>
      </c>
      <c r="B93" s="166" t="s">
        <v>801</v>
      </c>
      <c r="C93" s="167"/>
      <c r="D93" s="172">
        <v>29037957.370000001</v>
      </c>
      <c r="E93" s="172">
        <v>30112455.780000001</v>
      </c>
      <c r="F93" s="168">
        <v>5.4898226322442696</v>
      </c>
      <c r="O93" s="181"/>
      <c r="P93" s="179"/>
    </row>
    <row r="94" spans="1:16" ht="39" customHeight="1">
      <c r="A94" s="167" t="s">
        <v>651</v>
      </c>
      <c r="B94" s="166" t="s">
        <v>802</v>
      </c>
      <c r="C94" s="167"/>
      <c r="D94" s="172">
        <v>19892.740000000002</v>
      </c>
      <c r="E94" s="172">
        <v>18901.2</v>
      </c>
      <c r="F94" s="168">
        <v>1.5252115949184999</v>
      </c>
      <c r="O94" s="182"/>
      <c r="P94" s="179"/>
    </row>
    <row r="95" spans="1:16" s="38" customFormat="1" ht="16.899999999999999" customHeight="1"/>
    <row r="96" spans="1:16" s="38" customFormat="1" ht="16.899999999999999" customHeight="1">
      <c r="A96" s="58" t="s">
        <v>10</v>
      </c>
      <c r="B96" s="39"/>
      <c r="C96" s="39"/>
      <c r="E96" s="58" t="s">
        <v>11</v>
      </c>
      <c r="F96" s="39"/>
    </row>
    <row r="97" spans="1:6" s="42" customFormat="1" ht="16.899999999999999" customHeight="1">
      <c r="A97" s="224" t="s">
        <v>12</v>
      </c>
      <c r="B97" s="43"/>
      <c r="C97" s="43"/>
      <c r="E97" s="224" t="s">
        <v>13</v>
      </c>
      <c r="F97" s="43"/>
    </row>
    <row r="98" spans="1:6" s="38" customFormat="1" ht="16.899999999999999" customHeight="1">
      <c r="A98" s="39"/>
      <c r="B98" s="39"/>
      <c r="C98" s="39"/>
      <c r="D98" s="39"/>
      <c r="E98" s="39"/>
      <c r="F98" s="39"/>
    </row>
    <row r="99" spans="1:6" s="38" customFormat="1" ht="16.899999999999999" customHeight="1">
      <c r="A99" s="39"/>
      <c r="B99" s="39"/>
      <c r="C99" s="39"/>
      <c r="D99" s="39"/>
      <c r="E99" s="39"/>
      <c r="F99" s="39"/>
    </row>
    <row r="100" spans="1:6" s="38" customFormat="1" ht="16.899999999999999" customHeight="1">
      <c r="A100" s="39"/>
      <c r="B100" s="39"/>
      <c r="C100" s="39"/>
      <c r="D100" s="39"/>
      <c r="E100" s="39"/>
      <c r="F100" s="39"/>
    </row>
    <row r="101" spans="1:6" s="38" customFormat="1" ht="16.899999999999999" customHeight="1">
      <c r="A101" s="39"/>
      <c r="B101" s="39"/>
      <c r="C101" s="39"/>
      <c r="D101" s="39"/>
      <c r="E101" s="39"/>
      <c r="F101" s="39"/>
    </row>
    <row r="102" spans="1:6" s="38" customFormat="1" ht="16.899999999999999" customHeight="1">
      <c r="A102" s="39"/>
      <c r="B102" s="39"/>
      <c r="C102" s="39"/>
      <c r="D102" s="39"/>
      <c r="E102" s="39"/>
      <c r="F102" s="39"/>
    </row>
    <row r="103" spans="1:6" s="38" customFormat="1" ht="16.899999999999999" customHeight="1">
      <c r="A103" s="39"/>
      <c r="B103" s="39"/>
      <c r="C103" s="39"/>
      <c r="D103" s="39"/>
      <c r="E103" s="39"/>
      <c r="F103" s="39"/>
    </row>
    <row r="104" spans="1:6" s="38" customFormat="1" ht="16.899999999999999" customHeight="1">
      <c r="A104" s="160"/>
      <c r="B104" s="160"/>
      <c r="C104" s="39"/>
      <c r="D104" s="41"/>
      <c r="E104" s="160"/>
      <c r="F104" s="160"/>
    </row>
    <row r="105" spans="1:6" s="38" customFormat="1" ht="16.899999999999999" customHeight="1">
      <c r="A105" s="57" t="s">
        <v>14</v>
      </c>
      <c r="B105" s="159"/>
      <c r="C105" s="39"/>
      <c r="D105" s="40"/>
      <c r="E105" s="57" t="s">
        <v>510</v>
      </c>
      <c r="F105" s="159"/>
    </row>
    <row r="106" spans="1:6" s="38" customFormat="1" ht="16.899999999999999" customHeight="1">
      <c r="A106" s="158" t="s">
        <v>758</v>
      </c>
      <c r="B106" s="41"/>
      <c r="C106" s="39"/>
      <c r="E106" s="158" t="s">
        <v>511</v>
      </c>
      <c r="F106" s="41"/>
    </row>
    <row r="107" spans="1:6" s="38" customFormat="1" ht="16.899999999999999" customHeight="1">
      <c r="A107" s="39" t="s">
        <v>759</v>
      </c>
      <c r="B107" s="39"/>
      <c r="C107" s="39"/>
      <c r="E107" s="39" t="s">
        <v>512</v>
      </c>
      <c r="F107" s="39"/>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6"/>
  <sheetViews>
    <sheetView view="pageBreakPreview" topLeftCell="A11" zoomScale="85" zoomScaleNormal="100" zoomScaleSheetLayoutView="85" workbookViewId="0">
      <selection activeCell="C19" sqref="C19"/>
    </sheetView>
  </sheetViews>
  <sheetFormatPr defaultColWidth="8.7265625" defaultRowHeight="12.5"/>
  <cols>
    <col min="1" max="1" width="8.7265625" style="49"/>
    <col min="2" max="2" width="46.26953125" style="49" customWidth="1"/>
    <col min="3" max="3" width="10.7265625" style="49" bestFit="1" customWidth="1"/>
    <col min="4" max="4" width="21.26953125" style="49" customWidth="1"/>
    <col min="5" max="5" width="21" style="49" customWidth="1"/>
    <col min="6" max="6" width="22" style="49" customWidth="1"/>
    <col min="7" max="7" width="16.453125" style="49" bestFit="1" customWidth="1"/>
    <col min="8" max="16384" width="8.7265625" style="61"/>
  </cols>
  <sheetData>
    <row r="1" spans="1:6" ht="22.9" customHeight="1">
      <c r="A1" s="248" t="s">
        <v>790</v>
      </c>
      <c r="B1" s="248"/>
      <c r="C1" s="248"/>
      <c r="D1" s="248"/>
      <c r="E1" s="248"/>
      <c r="F1" s="248"/>
    </row>
    <row r="2" spans="1:6" ht="45" customHeight="1">
      <c r="A2" s="249" t="s">
        <v>791</v>
      </c>
      <c r="B2" s="249"/>
      <c r="C2" s="249"/>
      <c r="D2" s="249"/>
      <c r="E2" s="249"/>
      <c r="F2" s="249"/>
    </row>
    <row r="3" spans="1:6" ht="22.5" customHeight="1">
      <c r="A3" s="270" t="s">
        <v>803</v>
      </c>
      <c r="B3" s="270"/>
      <c r="C3" s="270"/>
      <c r="D3" s="270"/>
      <c r="E3" s="270"/>
      <c r="F3" s="270"/>
    </row>
    <row r="4" spans="1:6" ht="21" customHeight="1">
      <c r="A4" s="270"/>
      <c r="B4" s="270"/>
      <c r="C4" s="270"/>
      <c r="D4" s="270"/>
      <c r="E4" s="270"/>
      <c r="F4" s="270"/>
    </row>
    <row r="5" spans="1:6" ht="16.149999999999999" customHeight="1">
      <c r="A5" s="251" t="s">
        <v>752</v>
      </c>
      <c r="B5" s="251"/>
      <c r="C5" s="251"/>
      <c r="D5" s="251"/>
      <c r="E5" s="251"/>
      <c r="F5" s="251"/>
    </row>
    <row r="7" spans="1:6" ht="16.899999999999999" customHeight="1">
      <c r="A7" s="241" t="s">
        <v>2</v>
      </c>
      <c r="C7" s="271" t="s">
        <v>510</v>
      </c>
      <c r="D7" s="271"/>
      <c r="E7" s="271"/>
      <c r="F7" s="271"/>
    </row>
    <row r="8" spans="1:6" ht="16.899999999999999" customHeight="1">
      <c r="A8" s="49" t="s">
        <v>40</v>
      </c>
      <c r="C8" s="269" t="s">
        <v>753</v>
      </c>
      <c r="D8" s="269"/>
      <c r="E8" s="269"/>
      <c r="F8" s="269"/>
    </row>
    <row r="9" spans="1:6" ht="16.899999999999999" customHeight="1">
      <c r="A9" s="241" t="s">
        <v>3</v>
      </c>
      <c r="C9" s="271" t="s">
        <v>754</v>
      </c>
      <c r="D9" s="271"/>
      <c r="E9" s="271"/>
      <c r="F9" s="271"/>
    </row>
    <row r="10" spans="1:6" ht="16.899999999999999" customHeight="1">
      <c r="A10" s="49" t="s">
        <v>4</v>
      </c>
      <c r="C10" s="269" t="s">
        <v>755</v>
      </c>
      <c r="D10" s="269"/>
      <c r="E10" s="269"/>
      <c r="F10" s="269"/>
    </row>
    <row r="11" spans="1:6" ht="16.899999999999999" customHeight="1">
      <c r="A11" s="241" t="s">
        <v>5</v>
      </c>
      <c r="C11" s="271" t="s">
        <v>191</v>
      </c>
      <c r="D11" s="271"/>
      <c r="E11" s="271"/>
      <c r="F11" s="271"/>
    </row>
    <row r="12" spans="1:6" ht="16.899999999999999" customHeight="1">
      <c r="A12" s="49" t="s">
        <v>6</v>
      </c>
      <c r="C12" s="269" t="s">
        <v>840</v>
      </c>
      <c r="D12" s="269"/>
      <c r="E12" s="269"/>
      <c r="F12" s="269"/>
    </row>
    <row r="13" spans="1:6" ht="16.899999999999999" customHeight="1">
      <c r="A13" s="241" t="s">
        <v>7</v>
      </c>
      <c r="C13" s="271" t="s">
        <v>756</v>
      </c>
      <c r="D13" s="271"/>
      <c r="E13" s="271"/>
      <c r="F13" s="271"/>
    </row>
    <row r="14" spans="1:6" ht="16.899999999999999" customHeight="1">
      <c r="A14" s="49" t="s">
        <v>8</v>
      </c>
      <c r="C14" s="269" t="s">
        <v>757</v>
      </c>
      <c r="D14" s="269"/>
      <c r="E14" s="269"/>
      <c r="F14" s="269"/>
    </row>
    <row r="15" spans="1:6" ht="16.899999999999999" customHeight="1"/>
    <row r="16" spans="1:6" ht="16.899999999999999" customHeight="1">
      <c r="A16" s="59" t="s">
        <v>841</v>
      </c>
      <c r="B16" s="60" t="s">
        <v>842</v>
      </c>
    </row>
    <row r="17" spans="1:8" ht="16.899999999999999" customHeight="1">
      <c r="A17" s="59" t="s">
        <v>47</v>
      </c>
      <c r="B17" s="60" t="s">
        <v>52</v>
      </c>
    </row>
    <row r="18" spans="1:8" ht="44.65" customHeight="1">
      <c r="A18" s="44" t="s">
        <v>42</v>
      </c>
      <c r="B18" s="44" t="s">
        <v>43</v>
      </c>
      <c r="C18" s="44" t="s">
        <v>44</v>
      </c>
      <c r="D18" s="45" t="s">
        <v>762</v>
      </c>
      <c r="E18" s="45" t="s">
        <v>763</v>
      </c>
      <c r="F18" s="62" t="s">
        <v>190</v>
      </c>
      <c r="G18" s="63"/>
    </row>
    <row r="19" spans="1:8" s="67" customFormat="1" ht="39" customHeight="1">
      <c r="A19" s="50" t="s">
        <v>41</v>
      </c>
      <c r="B19" s="64" t="s">
        <v>60</v>
      </c>
      <c r="C19" s="65"/>
      <c r="D19" s="66">
        <v>52920000</v>
      </c>
      <c r="E19" s="66">
        <v>960875000</v>
      </c>
      <c r="F19" s="66">
        <v>2391155400</v>
      </c>
      <c r="G19" s="183"/>
      <c r="H19" s="190"/>
    </row>
    <row r="20" spans="1:8" s="67" customFormat="1" ht="39" customHeight="1">
      <c r="A20" s="51">
        <v>1</v>
      </c>
      <c r="B20" s="68" t="s">
        <v>804</v>
      </c>
      <c r="C20" s="219"/>
      <c r="D20" s="220"/>
      <c r="E20" s="220"/>
      <c r="F20" s="220"/>
      <c r="G20" s="221"/>
      <c r="H20" s="190"/>
    </row>
    <row r="21" spans="1:8" ht="39" customHeight="1">
      <c r="A21" s="53">
        <v>2</v>
      </c>
      <c r="B21" s="68" t="s">
        <v>198</v>
      </c>
      <c r="C21" s="69"/>
      <c r="D21" s="70">
        <v>52920000</v>
      </c>
      <c r="E21" s="70">
        <v>960875000</v>
      </c>
      <c r="F21" s="70">
        <v>2391155400</v>
      </c>
      <c r="G21" s="184"/>
      <c r="H21" s="190"/>
    </row>
    <row r="22" spans="1:8" ht="39" customHeight="1">
      <c r="A22" s="71"/>
      <c r="B22" s="72" t="s">
        <v>199</v>
      </c>
      <c r="C22" s="73"/>
      <c r="D22" s="70">
        <v>52920000</v>
      </c>
      <c r="E22" s="70">
        <v>960875000</v>
      </c>
      <c r="F22" s="70">
        <v>2391155400</v>
      </c>
      <c r="G22" s="184"/>
      <c r="H22" s="190"/>
    </row>
    <row r="23" spans="1:8" ht="39" customHeight="1">
      <c r="A23" s="71"/>
      <c r="B23" s="72" t="s">
        <v>200</v>
      </c>
      <c r="C23" s="73"/>
      <c r="D23" s="70">
        <v>0</v>
      </c>
      <c r="E23" s="70">
        <v>0</v>
      </c>
      <c r="F23" s="70">
        <v>0</v>
      </c>
      <c r="G23" s="184"/>
      <c r="H23" s="190"/>
    </row>
    <row r="24" spans="1:8" ht="39" customHeight="1">
      <c r="A24" s="53">
        <v>3</v>
      </c>
      <c r="B24" s="68" t="s">
        <v>201</v>
      </c>
      <c r="C24" s="69"/>
      <c r="D24" s="70">
        <v>0</v>
      </c>
      <c r="E24" s="70">
        <v>0</v>
      </c>
      <c r="F24" s="70">
        <v>0</v>
      </c>
      <c r="G24" s="184"/>
      <c r="H24" s="190"/>
    </row>
    <row r="25" spans="1:8" ht="39" customHeight="1">
      <c r="A25" s="71"/>
      <c r="B25" s="72" t="s">
        <v>194</v>
      </c>
      <c r="C25" s="73"/>
      <c r="D25" s="70">
        <v>0</v>
      </c>
      <c r="E25" s="70">
        <v>0</v>
      </c>
      <c r="F25" s="70">
        <v>0</v>
      </c>
      <c r="G25" s="184"/>
      <c r="H25" s="190"/>
    </row>
    <row r="26" spans="1:8" ht="39" customHeight="1">
      <c r="A26" s="71"/>
      <c r="B26" s="72" t="s">
        <v>202</v>
      </c>
      <c r="C26" s="73"/>
      <c r="D26" s="70">
        <v>0</v>
      </c>
      <c r="E26" s="70">
        <v>0</v>
      </c>
      <c r="F26" s="70">
        <v>0</v>
      </c>
      <c r="G26" s="184"/>
      <c r="H26" s="190"/>
    </row>
    <row r="27" spans="1:8" ht="39" customHeight="1">
      <c r="A27" s="71"/>
      <c r="B27" s="72" t="s">
        <v>229</v>
      </c>
      <c r="C27" s="73"/>
      <c r="D27" s="70">
        <v>0</v>
      </c>
      <c r="E27" s="70">
        <v>0</v>
      </c>
      <c r="F27" s="70">
        <v>0</v>
      </c>
      <c r="G27" s="184"/>
      <c r="H27" s="190"/>
    </row>
    <row r="28" spans="1:8" ht="39" customHeight="1">
      <c r="A28" s="53">
        <v>4</v>
      </c>
      <c r="B28" s="68" t="s">
        <v>203</v>
      </c>
      <c r="C28" s="69"/>
      <c r="D28" s="70">
        <v>0</v>
      </c>
      <c r="E28" s="70">
        <v>0</v>
      </c>
      <c r="F28" s="70">
        <v>0</v>
      </c>
      <c r="G28" s="185"/>
      <c r="H28" s="190"/>
    </row>
    <row r="29" spans="1:8" ht="39" customHeight="1">
      <c r="A29" s="74"/>
      <c r="B29" s="75" t="s">
        <v>204</v>
      </c>
      <c r="C29" s="76"/>
      <c r="D29" s="77">
        <v>0</v>
      </c>
      <c r="E29" s="77">
        <v>0</v>
      </c>
      <c r="F29" s="70">
        <v>0</v>
      </c>
      <c r="G29" s="185"/>
      <c r="H29" s="190"/>
    </row>
    <row r="30" spans="1:8" ht="39" customHeight="1">
      <c r="A30" s="74"/>
      <c r="B30" s="75" t="s">
        <v>205</v>
      </c>
      <c r="C30" s="76"/>
      <c r="D30" s="77">
        <v>0</v>
      </c>
      <c r="E30" s="77">
        <v>0</v>
      </c>
      <c r="F30" s="70">
        <v>0</v>
      </c>
      <c r="G30" s="185"/>
      <c r="H30" s="190"/>
    </row>
    <row r="31" spans="1:8" ht="77.650000000000006" customHeight="1">
      <c r="A31" s="74"/>
      <c r="B31" s="75" t="s">
        <v>61</v>
      </c>
      <c r="C31" s="76"/>
      <c r="D31" s="77">
        <v>0</v>
      </c>
      <c r="E31" s="77">
        <v>0</v>
      </c>
      <c r="F31" s="70">
        <v>0</v>
      </c>
      <c r="G31" s="183"/>
      <c r="H31" s="190"/>
    </row>
    <row r="32" spans="1:8" s="67" customFormat="1" ht="39" customHeight="1">
      <c r="A32" s="50" t="s">
        <v>47</v>
      </c>
      <c r="B32" s="64" t="s">
        <v>206</v>
      </c>
      <c r="C32" s="65"/>
      <c r="D32" s="66">
        <v>809263260</v>
      </c>
      <c r="E32" s="66">
        <v>759212996</v>
      </c>
      <c r="F32" s="66">
        <v>5500066490</v>
      </c>
      <c r="G32" s="184"/>
      <c r="H32" s="190"/>
    </row>
    <row r="33" spans="1:8" ht="39" customHeight="1">
      <c r="A33" s="53">
        <v>1</v>
      </c>
      <c r="B33" s="68" t="s">
        <v>805</v>
      </c>
      <c r="C33" s="69"/>
      <c r="D33" s="70">
        <v>583476754</v>
      </c>
      <c r="E33" s="70">
        <v>553000796</v>
      </c>
      <c r="F33" s="70">
        <v>2946617588</v>
      </c>
      <c r="G33" s="184"/>
      <c r="H33" s="190"/>
    </row>
    <row r="34" spans="1:8" ht="44.65" customHeight="1">
      <c r="A34" s="53">
        <v>2</v>
      </c>
      <c r="B34" s="68" t="s">
        <v>806</v>
      </c>
      <c r="C34" s="69"/>
      <c r="D34" s="78">
        <v>51148885</v>
      </c>
      <c r="E34" s="78">
        <v>53063244</v>
      </c>
      <c r="F34" s="70">
        <v>461024835</v>
      </c>
      <c r="G34" s="184"/>
      <c r="H34" s="190"/>
    </row>
    <row r="35" spans="1:8" ht="39" customHeight="1">
      <c r="A35" s="56"/>
      <c r="B35" s="72" t="s">
        <v>807</v>
      </c>
      <c r="C35" s="73"/>
      <c r="D35" s="78">
        <v>24311531</v>
      </c>
      <c r="E35" s="78">
        <v>23041702</v>
      </c>
      <c r="F35" s="70">
        <v>158749354</v>
      </c>
      <c r="G35" s="184"/>
      <c r="H35" s="190"/>
    </row>
    <row r="36" spans="1:8" ht="39" customHeight="1">
      <c r="A36" s="56"/>
      <c r="B36" s="72" t="s">
        <v>808</v>
      </c>
      <c r="C36" s="73"/>
      <c r="D36" s="78">
        <v>6450000</v>
      </c>
      <c r="E36" s="78">
        <v>10185000</v>
      </c>
      <c r="F36" s="70">
        <v>112475000</v>
      </c>
      <c r="G36" s="184"/>
      <c r="H36" s="190"/>
    </row>
    <row r="37" spans="1:8" ht="57" customHeight="1">
      <c r="A37" s="56"/>
      <c r="B37" s="72" t="s">
        <v>809</v>
      </c>
      <c r="C37" s="73"/>
      <c r="D37" s="78">
        <v>2237354</v>
      </c>
      <c r="E37" s="78">
        <v>1686542</v>
      </c>
      <c r="F37" s="78">
        <v>8300481</v>
      </c>
      <c r="G37" s="184"/>
      <c r="H37" s="190"/>
    </row>
    <row r="38" spans="1:8" ht="39" customHeight="1">
      <c r="A38" s="56"/>
      <c r="B38" s="72" t="s">
        <v>810</v>
      </c>
      <c r="C38" s="73"/>
      <c r="D38" s="70">
        <v>18150000</v>
      </c>
      <c r="E38" s="70">
        <v>18150000</v>
      </c>
      <c r="F38" s="70">
        <v>181500000</v>
      </c>
      <c r="G38" s="184"/>
      <c r="H38" s="190"/>
    </row>
    <row r="39" spans="1:8" ht="73.5" customHeight="1">
      <c r="A39" s="53">
        <v>3</v>
      </c>
      <c r="B39" s="52" t="s">
        <v>811</v>
      </c>
      <c r="C39" s="69"/>
      <c r="D39" s="70">
        <v>76862500</v>
      </c>
      <c r="E39" s="70">
        <v>76862500</v>
      </c>
      <c r="F39" s="70">
        <v>768625000</v>
      </c>
      <c r="G39" s="184"/>
      <c r="H39" s="190"/>
    </row>
    <row r="40" spans="1:8" ht="39" customHeight="1">
      <c r="A40" s="56"/>
      <c r="B40" s="54" t="s">
        <v>231</v>
      </c>
      <c r="C40" s="73"/>
      <c r="D40" s="70">
        <v>65862500</v>
      </c>
      <c r="E40" s="70">
        <v>65862500</v>
      </c>
      <c r="F40" s="70">
        <v>658625000</v>
      </c>
      <c r="G40" s="184"/>
      <c r="H40" s="190"/>
    </row>
    <row r="41" spans="1:8" ht="39" customHeight="1">
      <c r="A41" s="56"/>
      <c r="B41" s="54" t="s">
        <v>63</v>
      </c>
      <c r="C41" s="73"/>
      <c r="D41" s="78">
        <v>11000000</v>
      </c>
      <c r="E41" s="78">
        <v>11000000</v>
      </c>
      <c r="F41" s="78">
        <v>110000000</v>
      </c>
      <c r="G41" s="184"/>
      <c r="H41" s="190"/>
    </row>
    <row r="42" spans="1:8" ht="39" customHeight="1">
      <c r="A42" s="56">
        <v>4</v>
      </c>
      <c r="B42" s="68" t="s">
        <v>812</v>
      </c>
      <c r="C42" s="73"/>
      <c r="D42" s="78"/>
      <c r="E42" s="78"/>
      <c r="F42" s="78"/>
      <c r="G42" s="184"/>
      <c r="H42" s="190"/>
    </row>
    <row r="43" spans="1:8" ht="39" customHeight="1">
      <c r="A43" s="56">
        <v>5</v>
      </c>
      <c r="B43" s="68" t="s">
        <v>813</v>
      </c>
      <c r="C43" s="73"/>
      <c r="D43" s="78"/>
      <c r="E43" s="78"/>
      <c r="F43" s="78"/>
      <c r="G43" s="184"/>
      <c r="H43" s="190"/>
    </row>
    <row r="44" spans="1:8" ht="39" customHeight="1">
      <c r="A44" s="53">
        <v>6</v>
      </c>
      <c r="B44" s="68" t="s">
        <v>64</v>
      </c>
      <c r="C44" s="69"/>
      <c r="D44" s="70">
        <v>5605479</v>
      </c>
      <c r="E44" s="70">
        <v>5424658</v>
      </c>
      <c r="F44" s="70">
        <v>54969863</v>
      </c>
      <c r="G44" s="184"/>
      <c r="H44" s="190"/>
    </row>
    <row r="45" spans="1:8" ht="77.650000000000006" customHeight="1">
      <c r="A45" s="53">
        <v>7</v>
      </c>
      <c r="B45" s="68" t="s">
        <v>232</v>
      </c>
      <c r="C45" s="69"/>
      <c r="D45" s="70">
        <v>30000000</v>
      </c>
      <c r="E45" s="70">
        <v>30000000</v>
      </c>
      <c r="F45" s="70">
        <v>300000000</v>
      </c>
      <c r="G45" s="184"/>
      <c r="H45" s="190"/>
    </row>
    <row r="46" spans="1:8" ht="39" customHeight="1">
      <c r="A46" s="56"/>
      <c r="B46" s="55" t="s">
        <v>233</v>
      </c>
      <c r="C46" s="73"/>
      <c r="D46" s="70">
        <v>30000000</v>
      </c>
      <c r="E46" s="70">
        <v>30000000</v>
      </c>
      <c r="F46" s="70">
        <v>300000000</v>
      </c>
      <c r="G46" s="184"/>
      <c r="H46" s="190"/>
    </row>
    <row r="47" spans="1:8" ht="39" customHeight="1">
      <c r="A47" s="56"/>
      <c r="B47" s="55" t="s">
        <v>207</v>
      </c>
      <c r="C47" s="73"/>
      <c r="D47" s="70">
        <v>0</v>
      </c>
      <c r="E47" s="70">
        <v>0</v>
      </c>
      <c r="F47" s="70">
        <v>0</v>
      </c>
      <c r="G47" s="184"/>
      <c r="H47" s="190"/>
    </row>
    <row r="48" spans="1:8" ht="39" customHeight="1">
      <c r="A48" s="56"/>
      <c r="B48" s="55" t="s">
        <v>66</v>
      </c>
      <c r="C48" s="73"/>
      <c r="D48" s="78">
        <v>0</v>
      </c>
      <c r="E48" s="78">
        <v>0</v>
      </c>
      <c r="F48" s="70">
        <v>0</v>
      </c>
      <c r="G48" s="184"/>
      <c r="H48" s="190"/>
    </row>
    <row r="49" spans="1:8" ht="148.9" customHeight="1">
      <c r="A49" s="53">
        <v>8</v>
      </c>
      <c r="B49" s="52" t="s">
        <v>234</v>
      </c>
      <c r="C49" s="69"/>
      <c r="D49" s="70">
        <v>6794521</v>
      </c>
      <c r="E49" s="70">
        <v>6575342</v>
      </c>
      <c r="F49" s="70">
        <v>66630137</v>
      </c>
      <c r="G49" s="184"/>
      <c r="H49" s="190"/>
    </row>
    <row r="50" spans="1:8" ht="39" customHeight="1">
      <c r="A50" s="56"/>
      <c r="B50" s="54" t="s">
        <v>208</v>
      </c>
      <c r="C50" s="73"/>
      <c r="D50" s="70">
        <v>0</v>
      </c>
      <c r="E50" s="70">
        <v>0</v>
      </c>
      <c r="F50" s="70">
        <v>0</v>
      </c>
      <c r="G50" s="184"/>
      <c r="H50" s="190"/>
    </row>
    <row r="51" spans="1:8" ht="39" customHeight="1">
      <c r="A51" s="56"/>
      <c r="B51" s="54" t="s">
        <v>154</v>
      </c>
      <c r="C51" s="73"/>
      <c r="D51" s="70">
        <v>0</v>
      </c>
      <c r="E51" s="70">
        <v>0</v>
      </c>
      <c r="F51" s="70">
        <v>0</v>
      </c>
      <c r="G51" s="184"/>
      <c r="H51" s="190"/>
    </row>
    <row r="52" spans="1:8" ht="39" customHeight="1">
      <c r="A52" s="56"/>
      <c r="B52" s="54" t="s">
        <v>235</v>
      </c>
      <c r="C52" s="73"/>
      <c r="D52" s="70">
        <v>6794521</v>
      </c>
      <c r="E52" s="70">
        <v>6575342</v>
      </c>
      <c r="F52" s="70">
        <v>66630137</v>
      </c>
      <c r="G52" s="184"/>
      <c r="H52" s="190"/>
    </row>
    <row r="53" spans="1:8" ht="39" customHeight="1">
      <c r="A53" s="56"/>
      <c r="B53" s="55" t="s">
        <v>209</v>
      </c>
      <c r="C53" s="73"/>
      <c r="D53" s="70">
        <v>0</v>
      </c>
      <c r="E53" s="70">
        <v>0</v>
      </c>
      <c r="F53" s="70">
        <v>0</v>
      </c>
      <c r="G53" s="184"/>
      <c r="H53" s="190"/>
    </row>
    <row r="54" spans="1:8" ht="39" customHeight="1">
      <c r="A54" s="56"/>
      <c r="B54" s="55" t="s">
        <v>814</v>
      </c>
      <c r="C54" s="73"/>
      <c r="D54" s="70">
        <v>0</v>
      </c>
      <c r="E54" s="70">
        <v>0</v>
      </c>
      <c r="F54" s="70">
        <v>0</v>
      </c>
      <c r="G54" s="184"/>
      <c r="H54" s="190"/>
    </row>
    <row r="55" spans="1:8" ht="66" customHeight="1">
      <c r="A55" s="53">
        <v>9</v>
      </c>
      <c r="B55" s="68" t="s">
        <v>236</v>
      </c>
      <c r="C55" s="69"/>
      <c r="D55" s="78">
        <v>54825713</v>
      </c>
      <c r="E55" s="78">
        <v>33792492</v>
      </c>
      <c r="F55" s="78">
        <v>899034838</v>
      </c>
      <c r="G55" s="184"/>
      <c r="H55" s="190"/>
    </row>
    <row r="56" spans="1:8" ht="39" customHeight="1">
      <c r="A56" s="56"/>
      <c r="B56" s="72" t="s">
        <v>68</v>
      </c>
      <c r="C56" s="73"/>
      <c r="D56" s="78">
        <v>54825713</v>
      </c>
      <c r="E56" s="78">
        <v>33707626</v>
      </c>
      <c r="F56" s="70">
        <v>898669335</v>
      </c>
      <c r="G56" s="184"/>
      <c r="H56" s="190"/>
    </row>
    <row r="57" spans="1:8" ht="39" customHeight="1">
      <c r="A57" s="56"/>
      <c r="B57" s="72" t="s">
        <v>69</v>
      </c>
      <c r="C57" s="73"/>
      <c r="D57" s="78">
        <v>0</v>
      </c>
      <c r="E57" s="78">
        <v>84866</v>
      </c>
      <c r="F57" s="70">
        <v>365503</v>
      </c>
      <c r="G57" s="186"/>
      <c r="H57" s="190"/>
    </row>
    <row r="58" spans="1:8" ht="39" customHeight="1">
      <c r="A58" s="56"/>
      <c r="B58" s="72" t="s">
        <v>70</v>
      </c>
      <c r="C58" s="73"/>
      <c r="D58" s="78">
        <v>0</v>
      </c>
      <c r="E58" s="78">
        <v>0</v>
      </c>
      <c r="F58" s="70">
        <v>0</v>
      </c>
      <c r="G58" s="186"/>
      <c r="H58" s="190"/>
    </row>
    <row r="59" spans="1:8" ht="39" customHeight="1">
      <c r="A59" s="53">
        <v>10</v>
      </c>
      <c r="B59" s="68" t="s">
        <v>815</v>
      </c>
      <c r="C59" s="69"/>
      <c r="D59" s="78">
        <v>549408</v>
      </c>
      <c r="E59" s="78">
        <v>493964</v>
      </c>
      <c r="F59" s="78">
        <v>3164229</v>
      </c>
      <c r="G59" s="186"/>
      <c r="H59" s="190"/>
    </row>
    <row r="60" spans="1:8" ht="39" customHeight="1">
      <c r="A60" s="53"/>
      <c r="B60" s="72" t="s">
        <v>71</v>
      </c>
      <c r="C60" s="73"/>
      <c r="D60" s="78">
        <v>0</v>
      </c>
      <c r="E60" s="78">
        <v>0</v>
      </c>
      <c r="F60" s="78">
        <v>0</v>
      </c>
      <c r="G60" s="186"/>
      <c r="H60" s="190"/>
    </row>
    <row r="61" spans="1:8" ht="39" customHeight="1">
      <c r="A61" s="53"/>
      <c r="B61" s="72" t="s">
        <v>237</v>
      </c>
      <c r="C61" s="73"/>
      <c r="D61" s="78">
        <v>0</v>
      </c>
      <c r="E61" s="78">
        <v>0</v>
      </c>
      <c r="F61" s="78">
        <v>0</v>
      </c>
      <c r="G61" s="186"/>
      <c r="H61" s="190"/>
    </row>
    <row r="62" spans="1:8" ht="39" customHeight="1">
      <c r="A62" s="53"/>
      <c r="B62" s="72" t="s">
        <v>72</v>
      </c>
      <c r="C62" s="73"/>
      <c r="D62" s="78">
        <v>0</v>
      </c>
      <c r="E62" s="78">
        <v>0</v>
      </c>
      <c r="F62" s="78">
        <v>0</v>
      </c>
      <c r="G62" s="186"/>
      <c r="H62" s="190"/>
    </row>
    <row r="63" spans="1:8" ht="39" customHeight="1">
      <c r="A63" s="53"/>
      <c r="B63" s="72" t="s">
        <v>73</v>
      </c>
      <c r="C63" s="73"/>
      <c r="D63" s="78">
        <v>549408</v>
      </c>
      <c r="E63" s="78">
        <v>493964</v>
      </c>
      <c r="F63" s="78">
        <v>3164229</v>
      </c>
      <c r="G63" s="186"/>
      <c r="H63" s="190"/>
    </row>
    <row r="64" spans="1:8" ht="39" customHeight="1">
      <c r="A64" s="53"/>
      <c r="B64" s="72" t="s">
        <v>238</v>
      </c>
      <c r="C64" s="73"/>
      <c r="D64" s="78">
        <v>0</v>
      </c>
      <c r="E64" s="78">
        <v>0</v>
      </c>
      <c r="F64" s="78">
        <v>0</v>
      </c>
      <c r="G64" s="183"/>
      <c r="H64" s="190"/>
    </row>
    <row r="65" spans="1:8" ht="39" customHeight="1">
      <c r="A65" s="53"/>
      <c r="B65" s="72" t="s">
        <v>70</v>
      </c>
      <c r="C65" s="73"/>
      <c r="D65" s="78">
        <v>0</v>
      </c>
      <c r="E65" s="78">
        <v>0</v>
      </c>
      <c r="F65" s="78">
        <v>0</v>
      </c>
      <c r="G65" s="183"/>
      <c r="H65" s="190"/>
    </row>
    <row r="66" spans="1:8" ht="39" customHeight="1">
      <c r="A66" s="53"/>
      <c r="B66" s="72" t="s">
        <v>239</v>
      </c>
      <c r="C66" s="73"/>
      <c r="D66" s="78">
        <v>0</v>
      </c>
      <c r="E66" s="78">
        <v>0</v>
      </c>
      <c r="F66" s="78">
        <v>0</v>
      </c>
      <c r="G66" s="184"/>
      <c r="H66" s="190"/>
    </row>
    <row r="67" spans="1:8" s="67" customFormat="1" ht="45.75" customHeight="1">
      <c r="A67" s="79" t="s">
        <v>53</v>
      </c>
      <c r="B67" s="64" t="s">
        <v>240</v>
      </c>
      <c r="C67" s="65"/>
      <c r="D67" s="66">
        <v>-756343260</v>
      </c>
      <c r="E67" s="66">
        <v>201662004</v>
      </c>
      <c r="F67" s="66">
        <v>-3108911090</v>
      </c>
      <c r="G67" s="184"/>
      <c r="H67" s="190"/>
    </row>
    <row r="68" spans="1:8" s="67" customFormat="1" ht="39" customHeight="1">
      <c r="A68" s="79" t="s">
        <v>54</v>
      </c>
      <c r="B68" s="64" t="s">
        <v>211</v>
      </c>
      <c r="C68" s="65"/>
      <c r="D68" s="66">
        <v>30475419850</v>
      </c>
      <c r="E68" s="66">
        <v>9405239200</v>
      </c>
      <c r="F68" s="66">
        <v>56893992900</v>
      </c>
      <c r="G68" s="183"/>
      <c r="H68" s="190"/>
    </row>
    <row r="69" spans="1:8" ht="50">
      <c r="A69" s="53">
        <v>1</v>
      </c>
      <c r="B69" s="68" t="s">
        <v>816</v>
      </c>
      <c r="C69" s="69"/>
      <c r="D69" s="70">
        <v>2757146122</v>
      </c>
      <c r="E69" s="70">
        <v>0</v>
      </c>
      <c r="F69" s="70">
        <v>8406056653</v>
      </c>
      <c r="G69" s="183"/>
      <c r="H69" s="190"/>
    </row>
    <row r="70" spans="1:8" ht="39" customHeight="1">
      <c r="A70" s="53">
        <v>2</v>
      </c>
      <c r="B70" s="68" t="s">
        <v>74</v>
      </c>
      <c r="C70" s="69"/>
      <c r="D70" s="70">
        <v>27718273728</v>
      </c>
      <c r="E70" s="70">
        <v>9405239200</v>
      </c>
      <c r="F70" s="70">
        <v>48487936247</v>
      </c>
      <c r="G70" s="183"/>
      <c r="H70" s="190"/>
    </row>
    <row r="71" spans="1:8" s="67" customFormat="1" ht="75" customHeight="1">
      <c r="A71" s="79" t="s">
        <v>55</v>
      </c>
      <c r="B71" s="64" t="s">
        <v>241</v>
      </c>
      <c r="C71" s="65"/>
      <c r="D71" s="66">
        <v>29719076590</v>
      </c>
      <c r="E71" s="66">
        <v>9606901204</v>
      </c>
      <c r="F71" s="66">
        <v>53785081810</v>
      </c>
      <c r="G71" s="184"/>
      <c r="H71" s="190"/>
    </row>
    <row r="72" spans="1:8" s="67" customFormat="1" ht="39" customHeight="1">
      <c r="A72" s="79" t="s">
        <v>56</v>
      </c>
      <c r="B72" s="64" t="s">
        <v>75</v>
      </c>
      <c r="C72" s="65"/>
      <c r="D72" s="66">
        <v>569161649863</v>
      </c>
      <c r="E72" s="66">
        <v>544321410221</v>
      </c>
      <c r="F72" s="66">
        <v>76016197324</v>
      </c>
      <c r="G72" s="184"/>
      <c r="H72" s="190"/>
    </row>
    <row r="73" spans="1:8" s="67" customFormat="1" ht="46.5" customHeight="1">
      <c r="A73" s="79" t="s">
        <v>57</v>
      </c>
      <c r="B73" s="64" t="s">
        <v>76</v>
      </c>
      <c r="C73" s="65"/>
      <c r="D73" s="66">
        <v>8483118448</v>
      </c>
      <c r="E73" s="66">
        <v>24840239642</v>
      </c>
      <c r="F73" s="66">
        <v>501628570987</v>
      </c>
      <c r="G73" s="184"/>
      <c r="H73" s="190"/>
    </row>
    <row r="74" spans="1:8" ht="39" customHeight="1">
      <c r="A74" s="53"/>
      <c r="B74" s="68" t="s">
        <v>77</v>
      </c>
      <c r="C74" s="69"/>
      <c r="D74" s="70"/>
      <c r="E74" s="70"/>
      <c r="F74" s="70"/>
      <c r="G74" s="184"/>
    </row>
    <row r="75" spans="1:8" ht="58.5" customHeight="1">
      <c r="A75" s="53">
        <v>1</v>
      </c>
      <c r="B75" s="68" t="s">
        <v>817</v>
      </c>
      <c r="C75" s="69"/>
      <c r="D75" s="70">
        <v>29719076590</v>
      </c>
      <c r="E75" s="70">
        <v>9606901204</v>
      </c>
      <c r="F75" s="78">
        <v>53785081810</v>
      </c>
      <c r="G75" s="184"/>
      <c r="H75" s="190"/>
    </row>
    <row r="76" spans="1:8" ht="58.5" customHeight="1">
      <c r="A76" s="53">
        <v>2</v>
      </c>
      <c r="B76" s="68" t="s">
        <v>818</v>
      </c>
      <c r="C76" s="69"/>
      <c r="D76" s="70">
        <v>0</v>
      </c>
      <c r="E76" s="70">
        <v>0</v>
      </c>
      <c r="F76" s="78">
        <v>0</v>
      </c>
      <c r="G76" s="183"/>
      <c r="H76" s="190"/>
    </row>
    <row r="77" spans="1:8" ht="58.5" customHeight="1">
      <c r="A77" s="53">
        <v>3</v>
      </c>
      <c r="B77" s="68" t="s">
        <v>819</v>
      </c>
      <c r="C77" s="69"/>
      <c r="D77" s="78">
        <v>-21235958142</v>
      </c>
      <c r="E77" s="78">
        <v>15233338438</v>
      </c>
      <c r="F77" s="78">
        <v>447843489177</v>
      </c>
      <c r="G77" s="183"/>
      <c r="H77" s="190"/>
    </row>
    <row r="78" spans="1:8" ht="62.65" customHeight="1">
      <c r="A78" s="53"/>
      <c r="B78" s="68" t="s">
        <v>242</v>
      </c>
      <c r="C78" s="69"/>
      <c r="D78" s="78">
        <v>58506908936</v>
      </c>
      <c r="E78" s="78">
        <v>49564439754</v>
      </c>
      <c r="F78" s="78">
        <v>810129731262</v>
      </c>
      <c r="G78" s="187"/>
      <c r="H78" s="190"/>
    </row>
    <row r="79" spans="1:8" ht="46.9" customHeight="1">
      <c r="A79" s="53"/>
      <c r="B79" s="68" t="s">
        <v>243</v>
      </c>
      <c r="C79" s="69"/>
      <c r="D79" s="78">
        <v>-79742867078</v>
      </c>
      <c r="E79" s="78">
        <v>-34331101316</v>
      </c>
      <c r="F79" s="70">
        <v>-362286242085</v>
      </c>
      <c r="G79" s="188"/>
      <c r="H79" s="190"/>
    </row>
    <row r="80" spans="1:8" s="67" customFormat="1" ht="37.9" customHeight="1">
      <c r="A80" s="50" t="s">
        <v>58</v>
      </c>
      <c r="B80" s="64" t="s">
        <v>78</v>
      </c>
      <c r="C80" s="65"/>
      <c r="D80" s="66">
        <v>577644768311</v>
      </c>
      <c r="E80" s="66">
        <v>569161649863</v>
      </c>
      <c r="F80" s="66">
        <v>577644768311</v>
      </c>
      <c r="G80" s="188"/>
      <c r="H80" s="190"/>
    </row>
    <row r="81" spans="1:8" s="67" customFormat="1" ht="57.4" customHeight="1">
      <c r="A81" s="50" t="s">
        <v>59</v>
      </c>
      <c r="B81" s="64" t="s">
        <v>212</v>
      </c>
      <c r="C81" s="65"/>
      <c r="D81" s="66">
        <v>0</v>
      </c>
      <c r="E81" s="66">
        <v>0</v>
      </c>
      <c r="F81" s="66">
        <v>0</v>
      </c>
      <c r="G81" s="188"/>
      <c r="H81" s="190"/>
    </row>
    <row r="82" spans="1:8" ht="57" customHeight="1">
      <c r="A82" s="51"/>
      <c r="B82" s="68" t="s">
        <v>213</v>
      </c>
      <c r="C82" s="69"/>
      <c r="D82" s="87">
        <v>0</v>
      </c>
      <c r="E82" s="87">
        <v>0</v>
      </c>
      <c r="F82" s="87">
        <v>0</v>
      </c>
      <c r="G82" s="189"/>
      <c r="H82" s="190"/>
    </row>
    <row r="85" spans="1:8" ht="16.899999999999999" customHeight="1">
      <c r="A85" s="80" t="s">
        <v>10</v>
      </c>
      <c r="D85" s="80" t="s">
        <v>11</v>
      </c>
    </row>
    <row r="86" spans="1:8" s="82" customFormat="1" ht="16.899999999999999" customHeight="1">
      <c r="A86" s="81" t="s">
        <v>12</v>
      </c>
      <c r="B86" s="81"/>
      <c r="C86" s="81"/>
      <c r="D86" s="81" t="s">
        <v>13</v>
      </c>
      <c r="E86" s="81"/>
      <c r="F86" s="81"/>
    </row>
    <row r="87" spans="1:8" ht="16.899999999999999" customHeight="1"/>
    <row r="88" spans="1:8" ht="16.899999999999999" customHeight="1"/>
    <row r="89" spans="1:8" ht="16.899999999999999" customHeight="1"/>
    <row r="90" spans="1:8" ht="16.899999999999999" customHeight="1"/>
    <row r="91" spans="1:8" ht="16.899999999999999" customHeight="1"/>
    <row r="92" spans="1:8" ht="16.899999999999999" customHeight="1"/>
    <row r="93" spans="1:8" ht="16.899999999999999" customHeight="1"/>
    <row r="94" spans="1:8" ht="16.899999999999999" customHeight="1">
      <c r="A94" s="83" t="s">
        <v>14</v>
      </c>
      <c r="B94" s="84"/>
      <c r="D94" s="83" t="s">
        <v>510</v>
      </c>
      <c r="E94" s="84"/>
      <c r="F94" s="84"/>
    </row>
    <row r="95" spans="1:8" ht="16.899999999999999" customHeight="1">
      <c r="A95" s="80" t="s">
        <v>758</v>
      </c>
      <c r="D95" s="80" t="s">
        <v>511</v>
      </c>
    </row>
    <row r="96" spans="1:8" ht="16.899999999999999" customHeight="1">
      <c r="A96" s="49" t="s">
        <v>759</v>
      </c>
      <c r="D96" s="49" t="s">
        <v>512</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4"/>
  <sheetViews>
    <sheetView view="pageBreakPreview" topLeftCell="A5" zoomScale="95" zoomScaleNormal="100" zoomScaleSheetLayoutView="95" workbookViewId="0">
      <selection activeCell="A5" sqref="A5:G5"/>
    </sheetView>
  </sheetViews>
  <sheetFormatPr defaultColWidth="8.7265625" defaultRowHeight="12.5"/>
  <cols>
    <col min="1" max="1" width="9" style="49" customWidth="1"/>
    <col min="2" max="2" width="39.81640625" style="49" customWidth="1"/>
    <col min="3" max="3" width="9.26953125" style="49" customWidth="1"/>
    <col min="4" max="4" width="17.81640625" style="49" customWidth="1"/>
    <col min="5" max="5" width="18.26953125" style="49" customWidth="1"/>
    <col min="6" max="6" width="21.26953125" style="49" customWidth="1"/>
    <col min="7" max="7" width="15.453125" style="49" customWidth="1"/>
    <col min="8" max="16384" width="8.7265625" style="85"/>
  </cols>
  <sheetData>
    <row r="1" spans="1:7" ht="25.9" customHeight="1">
      <c r="A1" s="248" t="s">
        <v>790</v>
      </c>
      <c r="B1" s="248"/>
      <c r="C1" s="248"/>
      <c r="D1" s="248"/>
      <c r="E1" s="248"/>
      <c r="F1" s="248"/>
      <c r="G1" s="248"/>
    </row>
    <row r="2" spans="1:7" ht="44.5" customHeight="1">
      <c r="A2" s="249" t="s">
        <v>820</v>
      </c>
      <c r="B2" s="249"/>
      <c r="C2" s="249"/>
      <c r="D2" s="249"/>
      <c r="E2" s="249"/>
      <c r="F2" s="249"/>
      <c r="G2" s="249"/>
    </row>
    <row r="3" spans="1:7" ht="15" customHeight="1">
      <c r="A3" s="270" t="s">
        <v>803</v>
      </c>
      <c r="B3" s="270"/>
      <c r="C3" s="270"/>
      <c r="D3" s="270"/>
      <c r="E3" s="270"/>
      <c r="F3" s="270"/>
      <c r="G3" s="270"/>
    </row>
    <row r="4" spans="1:7" ht="27.4" customHeight="1">
      <c r="A4" s="270"/>
      <c r="B4" s="270"/>
      <c r="C4" s="270"/>
      <c r="D4" s="270"/>
      <c r="E4" s="270"/>
      <c r="F4" s="270"/>
      <c r="G4" s="270"/>
    </row>
    <row r="5" spans="1:7" ht="16.899999999999999" customHeight="1">
      <c r="A5" s="251" t="s">
        <v>751</v>
      </c>
      <c r="B5" s="251"/>
      <c r="C5" s="251"/>
      <c r="D5" s="251"/>
      <c r="E5" s="251"/>
      <c r="F5" s="251"/>
      <c r="G5" s="251"/>
    </row>
    <row r="6" spans="1:7" ht="16.899999999999999" customHeight="1"/>
    <row r="7" spans="1:7" ht="16.899999999999999" customHeight="1">
      <c r="A7" s="214" t="s">
        <v>2</v>
      </c>
      <c r="C7" s="271" t="s">
        <v>510</v>
      </c>
      <c r="D7" s="271"/>
      <c r="E7" s="271"/>
      <c r="F7" s="271"/>
      <c r="G7" s="271"/>
    </row>
    <row r="8" spans="1:7" ht="16.899999999999999" customHeight="1">
      <c r="A8" s="49" t="s">
        <v>40</v>
      </c>
      <c r="C8" s="269" t="s">
        <v>753</v>
      </c>
      <c r="D8" s="269"/>
      <c r="E8" s="269"/>
      <c r="F8" s="269"/>
      <c r="G8" s="269"/>
    </row>
    <row r="9" spans="1:7" ht="16.899999999999999" customHeight="1">
      <c r="A9" s="214" t="s">
        <v>3</v>
      </c>
      <c r="C9" s="271" t="s">
        <v>754</v>
      </c>
      <c r="D9" s="271"/>
      <c r="E9" s="271"/>
      <c r="F9" s="271"/>
      <c r="G9" s="271"/>
    </row>
    <row r="10" spans="1:7" ht="16.899999999999999" customHeight="1">
      <c r="A10" s="49" t="s">
        <v>4</v>
      </c>
      <c r="C10" s="269" t="s">
        <v>755</v>
      </c>
      <c r="D10" s="269"/>
      <c r="E10" s="269"/>
      <c r="F10" s="269"/>
      <c r="G10" s="269"/>
    </row>
    <row r="11" spans="1:7" ht="16.899999999999999" customHeight="1">
      <c r="A11" s="214" t="s">
        <v>5</v>
      </c>
      <c r="C11" s="271" t="s">
        <v>191</v>
      </c>
      <c r="D11" s="271"/>
      <c r="E11" s="271"/>
      <c r="F11" s="271"/>
      <c r="G11" s="271"/>
    </row>
    <row r="12" spans="1:7" ht="16.899999999999999" customHeight="1">
      <c r="A12" s="49" t="s">
        <v>6</v>
      </c>
      <c r="C12" s="269" t="s">
        <v>840</v>
      </c>
      <c r="D12" s="269"/>
      <c r="E12" s="269"/>
      <c r="F12" s="269"/>
      <c r="G12" s="269"/>
    </row>
    <row r="13" spans="1:7" ht="16.899999999999999" customHeight="1">
      <c r="A13" s="214" t="s">
        <v>7</v>
      </c>
      <c r="C13" s="271" t="s">
        <v>756</v>
      </c>
      <c r="D13" s="271"/>
      <c r="E13" s="271"/>
      <c r="F13" s="271"/>
      <c r="G13" s="271"/>
    </row>
    <row r="14" spans="1:7" ht="16.899999999999999" customHeight="1">
      <c r="A14" s="49" t="s">
        <v>8</v>
      </c>
      <c r="C14" s="269" t="s">
        <v>757</v>
      </c>
      <c r="D14" s="269"/>
      <c r="E14" s="269"/>
      <c r="F14" s="269"/>
      <c r="G14" s="269"/>
    </row>
    <row r="15" spans="1:7" ht="18" hidden="1" customHeight="1"/>
    <row r="16" spans="1:7" ht="16.899999999999999" customHeight="1">
      <c r="A16" s="59" t="s">
        <v>841</v>
      </c>
      <c r="B16" s="60" t="s">
        <v>842</v>
      </c>
    </row>
    <row r="17" spans="1:7" ht="16.899999999999999" customHeight="1">
      <c r="A17" s="59" t="s">
        <v>53</v>
      </c>
      <c r="B17" s="60" t="s">
        <v>499</v>
      </c>
    </row>
    <row r="18" spans="1:7" ht="75.400000000000006" customHeight="1">
      <c r="A18" s="86" t="s">
        <v>188</v>
      </c>
      <c r="B18" s="86" t="s">
        <v>79</v>
      </c>
      <c r="C18" s="86" t="s">
        <v>44</v>
      </c>
      <c r="D18" s="86" t="s">
        <v>80</v>
      </c>
      <c r="E18" s="86" t="s">
        <v>81</v>
      </c>
      <c r="F18" s="86" t="s">
        <v>82</v>
      </c>
      <c r="G18" s="86" t="s">
        <v>83</v>
      </c>
    </row>
    <row r="19" spans="1:7" ht="50">
      <c r="A19" s="207" t="s">
        <v>41</v>
      </c>
      <c r="B19" s="208" t="s">
        <v>821</v>
      </c>
      <c r="C19" s="207"/>
      <c r="D19" s="171"/>
      <c r="E19" s="171"/>
      <c r="F19" s="171"/>
      <c r="G19" s="170"/>
    </row>
    <row r="20" spans="1:7" ht="62.5">
      <c r="A20" s="207" t="s">
        <v>47</v>
      </c>
      <c r="B20" s="208" t="s">
        <v>822</v>
      </c>
      <c r="C20" s="207"/>
      <c r="D20" s="171"/>
      <c r="E20" s="171"/>
      <c r="F20" s="171"/>
      <c r="G20" s="170"/>
    </row>
    <row r="21" spans="1:7" ht="34" customHeight="1">
      <c r="A21" s="167" t="s">
        <v>652</v>
      </c>
      <c r="B21" s="166" t="s">
        <v>653</v>
      </c>
      <c r="C21" s="222"/>
      <c r="D21" s="169">
        <v>870700</v>
      </c>
      <c r="E21" s="173">
        <v>33000</v>
      </c>
      <c r="F21" s="169">
        <v>28733100000</v>
      </c>
      <c r="G21" s="168">
        <v>4.7654488107779003E-2</v>
      </c>
    </row>
    <row r="22" spans="1:7" ht="34" customHeight="1">
      <c r="A22" s="167" t="s">
        <v>654</v>
      </c>
      <c r="B22" s="166" t="s">
        <v>655</v>
      </c>
      <c r="C22" s="222"/>
      <c r="D22" s="169">
        <v>87200</v>
      </c>
      <c r="E22" s="173">
        <v>41500</v>
      </c>
      <c r="F22" s="169">
        <v>3618800000</v>
      </c>
      <c r="G22" s="168">
        <v>6.0018606264005897E-3</v>
      </c>
    </row>
    <row r="23" spans="1:7" ht="34" customHeight="1">
      <c r="A23" s="167" t="s">
        <v>656</v>
      </c>
      <c r="B23" s="166" t="s">
        <v>657</v>
      </c>
      <c r="C23" s="222"/>
      <c r="D23" s="169">
        <v>41800</v>
      </c>
      <c r="E23" s="173">
        <v>64700</v>
      </c>
      <c r="F23" s="169">
        <v>2704460000</v>
      </c>
      <c r="G23" s="168">
        <v>4.4854073144897002E-3</v>
      </c>
    </row>
    <row r="24" spans="1:7" ht="34" customHeight="1">
      <c r="A24" s="167" t="s">
        <v>658</v>
      </c>
      <c r="B24" s="166" t="s">
        <v>659</v>
      </c>
      <c r="C24" s="222"/>
      <c r="D24" s="169">
        <v>339111</v>
      </c>
      <c r="E24" s="173">
        <v>31500</v>
      </c>
      <c r="F24" s="169">
        <v>10681996500</v>
      </c>
      <c r="G24" s="168">
        <v>1.7716329779125399E-2</v>
      </c>
    </row>
    <row r="25" spans="1:7" ht="34" customHeight="1">
      <c r="A25" s="167" t="s">
        <v>660</v>
      </c>
      <c r="B25" s="166" t="s">
        <v>661</v>
      </c>
      <c r="C25" s="222"/>
      <c r="D25" s="169">
        <v>282871</v>
      </c>
      <c r="E25" s="173">
        <v>96900</v>
      </c>
      <c r="F25" s="169">
        <v>27410199900</v>
      </c>
      <c r="G25" s="168">
        <v>4.5460428744771603E-2</v>
      </c>
    </row>
    <row r="26" spans="1:7" ht="34" customHeight="1">
      <c r="A26" s="167" t="s">
        <v>662</v>
      </c>
      <c r="B26" s="166" t="s">
        <v>663</v>
      </c>
      <c r="C26" s="222"/>
      <c r="D26" s="169">
        <v>47500</v>
      </c>
      <c r="E26" s="173">
        <v>124500</v>
      </c>
      <c r="F26" s="169">
        <v>5913750000</v>
      </c>
      <c r="G26" s="168">
        <v>9.8080864594275608E-3</v>
      </c>
    </row>
    <row r="27" spans="1:7" ht="34" customHeight="1">
      <c r="A27" s="167" t="s">
        <v>664</v>
      </c>
      <c r="B27" s="166" t="s">
        <v>665</v>
      </c>
      <c r="C27" s="222"/>
      <c r="D27" s="169">
        <v>88200</v>
      </c>
      <c r="E27" s="173">
        <v>39800</v>
      </c>
      <c r="F27" s="169">
        <v>3510360000</v>
      </c>
      <c r="G27" s="168">
        <v>5.8220104643781304E-3</v>
      </c>
    </row>
    <row r="28" spans="1:7" ht="34" customHeight="1">
      <c r="A28" s="167" t="s">
        <v>666</v>
      </c>
      <c r="B28" s="166" t="s">
        <v>667</v>
      </c>
      <c r="C28" s="222"/>
      <c r="D28" s="169">
        <v>632366</v>
      </c>
      <c r="E28" s="173">
        <v>25250</v>
      </c>
      <c r="F28" s="169">
        <v>15967241500</v>
      </c>
      <c r="G28" s="168">
        <v>2.6482026658306498E-2</v>
      </c>
    </row>
    <row r="29" spans="1:7" ht="34" customHeight="1">
      <c r="A29" s="167" t="s">
        <v>668</v>
      </c>
      <c r="B29" s="166" t="s">
        <v>669</v>
      </c>
      <c r="C29" s="222"/>
      <c r="D29" s="169">
        <v>1050105</v>
      </c>
      <c r="E29" s="173">
        <v>57100</v>
      </c>
      <c r="F29" s="169">
        <v>59960995500</v>
      </c>
      <c r="G29" s="168">
        <v>9.9446650273912002E-2</v>
      </c>
    </row>
    <row r="30" spans="1:7" ht="34" customHeight="1">
      <c r="A30" s="167" t="s">
        <v>670</v>
      </c>
      <c r="B30" s="166" t="s">
        <v>671</v>
      </c>
      <c r="C30" s="222"/>
      <c r="D30" s="169">
        <v>195020</v>
      </c>
      <c r="E30" s="173">
        <v>51000</v>
      </c>
      <c r="F30" s="169">
        <v>9946020000</v>
      </c>
      <c r="G30" s="168">
        <v>1.6495696315737999E-2</v>
      </c>
    </row>
    <row r="31" spans="1:7" ht="34" customHeight="1">
      <c r="A31" s="167" t="s">
        <v>672</v>
      </c>
      <c r="B31" s="166" t="s">
        <v>673</v>
      </c>
      <c r="C31" s="222"/>
      <c r="D31" s="169">
        <v>917696</v>
      </c>
      <c r="E31" s="173">
        <v>28500</v>
      </c>
      <c r="F31" s="169">
        <v>26154336000</v>
      </c>
      <c r="G31" s="168">
        <v>4.3377550416726897E-2</v>
      </c>
    </row>
    <row r="32" spans="1:7" ht="34" customHeight="1">
      <c r="A32" s="167" t="s">
        <v>674</v>
      </c>
      <c r="B32" s="166" t="s">
        <v>675</v>
      </c>
      <c r="C32" s="222"/>
      <c r="D32" s="169">
        <v>182800</v>
      </c>
      <c r="E32" s="173">
        <v>150900</v>
      </c>
      <c r="F32" s="169">
        <v>27584520000</v>
      </c>
      <c r="G32" s="168">
        <v>4.5749542524085203E-2</v>
      </c>
    </row>
    <row r="33" spans="1:7" ht="34" customHeight="1">
      <c r="A33" s="167" t="s">
        <v>676</v>
      </c>
      <c r="B33" s="166" t="s">
        <v>677</v>
      </c>
      <c r="C33" s="222"/>
      <c r="D33" s="169">
        <v>201750</v>
      </c>
      <c r="E33" s="173">
        <v>131400</v>
      </c>
      <c r="F33" s="169">
        <v>26509950000</v>
      </c>
      <c r="G33" s="168">
        <v>4.3967344178414997E-2</v>
      </c>
    </row>
    <row r="34" spans="1:7" ht="34" customHeight="1">
      <c r="A34" s="167" t="s">
        <v>678</v>
      </c>
      <c r="B34" s="166" t="s">
        <v>679</v>
      </c>
      <c r="C34" s="222"/>
      <c r="D34" s="169">
        <v>230526</v>
      </c>
      <c r="E34" s="173">
        <v>109300</v>
      </c>
      <c r="F34" s="169">
        <v>25196491800</v>
      </c>
      <c r="G34" s="168">
        <v>4.1788944417443699E-2</v>
      </c>
    </row>
    <row r="35" spans="1:7" ht="34" customHeight="1">
      <c r="A35" s="167" t="s">
        <v>680</v>
      </c>
      <c r="B35" s="166" t="s">
        <v>681</v>
      </c>
      <c r="C35" s="222"/>
      <c r="D35" s="169">
        <v>92809</v>
      </c>
      <c r="E35" s="173">
        <v>96000</v>
      </c>
      <c r="F35" s="169">
        <v>8909664000</v>
      </c>
      <c r="G35" s="168">
        <v>1.47768767425828E-2</v>
      </c>
    </row>
    <row r="36" spans="1:7" ht="34" customHeight="1">
      <c r="A36" s="167" t="s">
        <v>682</v>
      </c>
      <c r="B36" s="166" t="s">
        <v>683</v>
      </c>
      <c r="C36" s="222"/>
      <c r="D36" s="169">
        <v>67200</v>
      </c>
      <c r="E36" s="173">
        <v>54100</v>
      </c>
      <c r="F36" s="169">
        <v>3635520000</v>
      </c>
      <c r="G36" s="168">
        <v>6.0295911198441103E-3</v>
      </c>
    </row>
    <row r="37" spans="1:7" ht="34" customHeight="1">
      <c r="A37" s="167" t="s">
        <v>684</v>
      </c>
      <c r="B37" s="166" t="s">
        <v>685</v>
      </c>
      <c r="C37" s="222"/>
      <c r="D37" s="169">
        <v>85563</v>
      </c>
      <c r="E37" s="173">
        <v>104000</v>
      </c>
      <c r="F37" s="169">
        <v>8898552000</v>
      </c>
      <c r="G37" s="168">
        <v>1.47584472423948E-2</v>
      </c>
    </row>
    <row r="38" spans="1:7" ht="34" customHeight="1">
      <c r="A38" s="167" t="s">
        <v>686</v>
      </c>
      <c r="B38" s="166" t="s">
        <v>687</v>
      </c>
      <c r="C38" s="222"/>
      <c r="D38" s="169">
        <v>262000</v>
      </c>
      <c r="E38" s="173">
        <v>12650</v>
      </c>
      <c r="F38" s="169">
        <v>3314300000</v>
      </c>
      <c r="G38" s="168">
        <v>5.4968405753508002E-3</v>
      </c>
    </row>
    <row r="39" spans="1:7" ht="34" customHeight="1">
      <c r="A39" s="167" t="s">
        <v>688</v>
      </c>
      <c r="B39" s="166" t="s">
        <v>689</v>
      </c>
      <c r="C39" s="222"/>
      <c r="D39" s="169">
        <v>35300</v>
      </c>
      <c r="E39" s="173">
        <v>160500</v>
      </c>
      <c r="F39" s="169">
        <v>5665650000</v>
      </c>
      <c r="G39" s="168">
        <v>9.3966070680796092E-3</v>
      </c>
    </row>
    <row r="40" spans="1:7" ht="34" customHeight="1">
      <c r="A40" s="167" t="s">
        <v>690</v>
      </c>
      <c r="B40" s="166" t="s">
        <v>691</v>
      </c>
      <c r="C40" s="222"/>
      <c r="D40" s="169">
        <v>293800</v>
      </c>
      <c r="E40" s="173">
        <v>40500</v>
      </c>
      <c r="F40" s="169">
        <v>11898900000</v>
      </c>
      <c r="G40" s="168">
        <v>1.9734591413584E-2</v>
      </c>
    </row>
    <row r="41" spans="1:7" ht="34" customHeight="1">
      <c r="A41" s="167" t="s">
        <v>692</v>
      </c>
      <c r="B41" s="166" t="s">
        <v>693</v>
      </c>
      <c r="C41" s="222"/>
      <c r="D41" s="169">
        <v>803800</v>
      </c>
      <c r="E41" s="173">
        <v>26600</v>
      </c>
      <c r="F41" s="169">
        <v>21381080000</v>
      </c>
      <c r="G41" s="168">
        <v>3.5460998729391298E-2</v>
      </c>
    </row>
    <row r="42" spans="1:7" ht="34" customHeight="1">
      <c r="A42" s="167" t="s">
        <v>694</v>
      </c>
      <c r="B42" s="166" t="s">
        <v>695</v>
      </c>
      <c r="C42" s="222"/>
      <c r="D42" s="169">
        <v>320600</v>
      </c>
      <c r="E42" s="173">
        <v>44850</v>
      </c>
      <c r="F42" s="169">
        <v>14378910000</v>
      </c>
      <c r="G42" s="168">
        <v>2.3847743389951801E-2</v>
      </c>
    </row>
    <row r="43" spans="1:7" ht="34" customHeight="1">
      <c r="A43" s="167" t="s">
        <v>696</v>
      </c>
      <c r="B43" s="166" t="s">
        <v>697</v>
      </c>
      <c r="C43" s="222"/>
      <c r="D43" s="169">
        <v>184230</v>
      </c>
      <c r="E43" s="173">
        <v>98000</v>
      </c>
      <c r="F43" s="169">
        <v>18054540000</v>
      </c>
      <c r="G43" s="168">
        <v>2.9943857840658401E-2</v>
      </c>
    </row>
    <row r="44" spans="1:7" ht="34" customHeight="1">
      <c r="A44" s="167" t="s">
        <v>698</v>
      </c>
      <c r="B44" s="166" t="s">
        <v>699</v>
      </c>
      <c r="C44" s="222"/>
      <c r="D44" s="169">
        <v>464335</v>
      </c>
      <c r="E44" s="173">
        <v>85500</v>
      </c>
      <c r="F44" s="169">
        <v>39700642500</v>
      </c>
      <c r="G44" s="168">
        <v>6.5844402305613906E-2</v>
      </c>
    </row>
    <row r="45" spans="1:7" ht="34" customHeight="1">
      <c r="A45" s="167" t="s">
        <v>700</v>
      </c>
      <c r="B45" s="166" t="s">
        <v>701</v>
      </c>
      <c r="C45" s="222"/>
      <c r="D45" s="169">
        <v>473512</v>
      </c>
      <c r="E45" s="173">
        <v>95800</v>
      </c>
      <c r="F45" s="169">
        <v>45362449600</v>
      </c>
      <c r="G45" s="168">
        <v>7.5234635838211897E-2</v>
      </c>
    </row>
    <row r="46" spans="1:7" ht="34" customHeight="1">
      <c r="A46" s="167" t="s">
        <v>702</v>
      </c>
      <c r="B46" s="166" t="s">
        <v>703</v>
      </c>
      <c r="C46" s="222"/>
      <c r="D46" s="169">
        <v>122800</v>
      </c>
      <c r="E46" s="173">
        <v>132000</v>
      </c>
      <c r="F46" s="169">
        <v>16209600000</v>
      </c>
      <c r="G46" s="168">
        <v>2.68839836436672E-2</v>
      </c>
    </row>
    <row r="47" spans="1:7" ht="34" customHeight="1">
      <c r="A47" s="167" t="s">
        <v>704</v>
      </c>
      <c r="B47" s="166" t="s">
        <v>705</v>
      </c>
      <c r="C47" s="222"/>
      <c r="D47" s="169">
        <v>363900</v>
      </c>
      <c r="E47" s="173">
        <v>90700</v>
      </c>
      <c r="F47" s="169">
        <v>33005730000</v>
      </c>
      <c r="G47" s="168">
        <v>5.4740740392563499E-2</v>
      </c>
    </row>
    <row r="48" spans="1:7" ht="34" customHeight="1">
      <c r="A48" s="167" t="s">
        <v>706</v>
      </c>
      <c r="B48" s="166" t="s">
        <v>707</v>
      </c>
      <c r="C48" s="222"/>
      <c r="D48" s="169">
        <v>1257505</v>
      </c>
      <c r="E48" s="173">
        <v>38050</v>
      </c>
      <c r="F48" s="169">
        <v>47848065250</v>
      </c>
      <c r="G48" s="168">
        <v>7.9357084910307601E-2</v>
      </c>
    </row>
    <row r="49" spans="1:7" ht="34" customHeight="1">
      <c r="A49" s="167" t="s">
        <v>708</v>
      </c>
      <c r="B49" s="166" t="s">
        <v>709</v>
      </c>
      <c r="C49" s="222"/>
      <c r="D49" s="169">
        <v>343900</v>
      </c>
      <c r="E49" s="173">
        <v>31200</v>
      </c>
      <c r="F49" s="169">
        <v>10729680000</v>
      </c>
      <c r="G49" s="168">
        <v>1.7795413928893E-2</v>
      </c>
    </row>
    <row r="50" spans="1:7" ht="39" customHeight="1">
      <c r="A50" s="207"/>
      <c r="B50" s="208" t="s">
        <v>710</v>
      </c>
      <c r="C50" s="207"/>
      <c r="D50" s="171">
        <v>10338899</v>
      </c>
      <c r="E50" s="171"/>
      <c r="F50" s="171">
        <v>562885504550</v>
      </c>
      <c r="G50" s="170">
        <v>0.93355818142209401</v>
      </c>
    </row>
    <row r="51" spans="1:7" ht="75">
      <c r="A51" s="207" t="s">
        <v>53</v>
      </c>
      <c r="B51" s="208" t="s">
        <v>823</v>
      </c>
      <c r="C51" s="207"/>
      <c r="D51" s="171"/>
      <c r="E51" s="171"/>
      <c r="F51" s="171"/>
      <c r="G51" s="170"/>
    </row>
    <row r="52" spans="1:7" ht="39" customHeight="1">
      <c r="A52" s="207"/>
      <c r="B52" s="208" t="s">
        <v>711</v>
      </c>
      <c r="C52" s="207"/>
      <c r="D52" s="171">
        <v>0</v>
      </c>
      <c r="E52" s="171"/>
      <c r="F52" s="171">
        <v>0</v>
      </c>
      <c r="G52" s="170">
        <v>0</v>
      </c>
    </row>
    <row r="53" spans="1:7" ht="39" customHeight="1">
      <c r="A53" s="207"/>
      <c r="B53" s="208" t="s">
        <v>712</v>
      </c>
      <c r="C53" s="207"/>
      <c r="D53" s="171">
        <v>10338899</v>
      </c>
      <c r="E53" s="171"/>
      <c r="F53" s="171">
        <v>562885504550</v>
      </c>
      <c r="G53" s="170">
        <v>0.93355818142209401</v>
      </c>
    </row>
    <row r="54" spans="1:7" ht="39" customHeight="1">
      <c r="A54" s="207" t="s">
        <v>54</v>
      </c>
      <c r="B54" s="208" t="s">
        <v>713</v>
      </c>
      <c r="C54" s="207"/>
      <c r="D54" s="171"/>
      <c r="E54" s="171"/>
      <c r="F54" s="171"/>
      <c r="G54" s="170"/>
    </row>
    <row r="55" spans="1:7" ht="39" customHeight="1">
      <c r="A55" s="167" t="s">
        <v>714</v>
      </c>
      <c r="B55" s="166" t="s">
        <v>715</v>
      </c>
      <c r="C55" s="222"/>
      <c r="D55" s="169">
        <v>0</v>
      </c>
      <c r="E55" s="173"/>
      <c r="F55" s="169">
        <v>0</v>
      </c>
      <c r="G55" s="168">
        <v>0</v>
      </c>
    </row>
    <row r="56" spans="1:7" ht="39" customHeight="1">
      <c r="A56" s="167" t="s">
        <v>716</v>
      </c>
      <c r="B56" s="166" t="s">
        <v>717</v>
      </c>
      <c r="C56" s="222"/>
      <c r="D56" s="169">
        <v>0</v>
      </c>
      <c r="E56" s="173"/>
      <c r="F56" s="169">
        <v>0</v>
      </c>
      <c r="G56" s="168">
        <v>0</v>
      </c>
    </row>
    <row r="57" spans="1:7" ht="39" customHeight="1">
      <c r="A57" s="207"/>
      <c r="B57" s="208" t="s">
        <v>718</v>
      </c>
      <c r="C57" s="207"/>
      <c r="D57" s="171">
        <v>0</v>
      </c>
      <c r="E57" s="171"/>
      <c r="F57" s="171">
        <v>0</v>
      </c>
      <c r="G57" s="170">
        <v>0</v>
      </c>
    </row>
    <row r="58" spans="1:7" ht="39" customHeight="1">
      <c r="A58" s="223" t="s">
        <v>55</v>
      </c>
      <c r="B58" s="208" t="s">
        <v>719</v>
      </c>
      <c r="C58" s="207"/>
      <c r="D58" s="171"/>
      <c r="E58" s="171"/>
      <c r="F58" s="171"/>
      <c r="G58" s="170"/>
    </row>
    <row r="59" spans="1:7" ht="39" customHeight="1">
      <c r="A59" s="167" t="s">
        <v>720</v>
      </c>
      <c r="B59" s="166" t="s">
        <v>721</v>
      </c>
      <c r="C59" s="222"/>
      <c r="D59" s="169">
        <v>0</v>
      </c>
      <c r="E59" s="173"/>
      <c r="F59" s="169">
        <v>0</v>
      </c>
      <c r="G59" s="168">
        <v>0</v>
      </c>
    </row>
    <row r="60" spans="1:7" ht="39" customHeight="1">
      <c r="A60" s="167" t="s">
        <v>722</v>
      </c>
      <c r="B60" s="166" t="s">
        <v>723</v>
      </c>
      <c r="C60" s="222"/>
      <c r="D60" s="169">
        <v>0</v>
      </c>
      <c r="E60" s="173"/>
      <c r="F60" s="169">
        <v>0</v>
      </c>
      <c r="G60" s="168">
        <v>0</v>
      </c>
    </row>
    <row r="61" spans="1:7" ht="34" customHeight="1">
      <c r="A61" s="207"/>
      <c r="B61" s="208" t="s">
        <v>724</v>
      </c>
      <c r="C61" s="207"/>
      <c r="D61" s="171"/>
      <c r="E61" s="171"/>
      <c r="F61" s="171">
        <v>0</v>
      </c>
      <c r="G61" s="170">
        <v>0</v>
      </c>
    </row>
    <row r="62" spans="1:7" ht="39" customHeight="1">
      <c r="A62" s="207"/>
      <c r="B62" s="208" t="s">
        <v>725</v>
      </c>
      <c r="C62" s="207"/>
      <c r="D62" s="171"/>
      <c r="E62" s="171"/>
      <c r="F62" s="171">
        <v>562885504550</v>
      </c>
      <c r="G62" s="170">
        <v>0.93355818142209401</v>
      </c>
    </row>
    <row r="63" spans="1:7" ht="39" customHeight="1">
      <c r="A63" s="223" t="s">
        <v>56</v>
      </c>
      <c r="B63" s="208" t="s">
        <v>726</v>
      </c>
      <c r="C63" s="207"/>
      <c r="D63" s="171"/>
      <c r="E63" s="171"/>
      <c r="F63" s="171"/>
      <c r="G63" s="170"/>
    </row>
    <row r="64" spans="1:7" ht="39" customHeight="1">
      <c r="A64" s="167" t="s">
        <v>727</v>
      </c>
      <c r="B64" s="166" t="s">
        <v>728</v>
      </c>
      <c r="C64" s="222"/>
      <c r="D64" s="169"/>
      <c r="E64" s="173"/>
      <c r="F64" s="169">
        <v>52400000</v>
      </c>
      <c r="G64" s="168">
        <v>8.6906570361277398E-5</v>
      </c>
    </row>
    <row r="65" spans="1:7" ht="39" customHeight="1">
      <c r="A65" s="167" t="s">
        <v>729</v>
      </c>
      <c r="B65" s="166" t="s">
        <v>730</v>
      </c>
      <c r="C65" s="222"/>
      <c r="D65" s="169"/>
      <c r="E65" s="173"/>
      <c r="F65" s="169">
        <v>0</v>
      </c>
      <c r="G65" s="168">
        <v>0</v>
      </c>
    </row>
    <row r="66" spans="1:7" ht="47" customHeight="1">
      <c r="A66" s="167" t="s">
        <v>731</v>
      </c>
      <c r="B66" s="166" t="s">
        <v>732</v>
      </c>
      <c r="C66" s="222"/>
      <c r="D66" s="169"/>
      <c r="E66" s="173"/>
      <c r="F66" s="169">
        <v>0</v>
      </c>
      <c r="G66" s="168">
        <v>0</v>
      </c>
    </row>
    <row r="67" spans="1:7" ht="45" customHeight="1">
      <c r="A67" s="167" t="s">
        <v>733</v>
      </c>
      <c r="B67" s="166" t="s">
        <v>734</v>
      </c>
      <c r="C67" s="222"/>
      <c r="D67" s="169"/>
      <c r="E67" s="173"/>
      <c r="F67" s="169">
        <v>15734387962</v>
      </c>
      <c r="G67" s="168">
        <v>2.6095833864717401E-2</v>
      </c>
    </row>
    <row r="68" spans="1:7" ht="57" customHeight="1">
      <c r="A68" s="167" t="s">
        <v>735</v>
      </c>
      <c r="B68" s="166" t="s">
        <v>736</v>
      </c>
      <c r="C68" s="222"/>
      <c r="D68" s="169"/>
      <c r="E68" s="173"/>
      <c r="F68" s="169">
        <v>0</v>
      </c>
      <c r="G68" s="168">
        <v>0</v>
      </c>
    </row>
    <row r="69" spans="1:7" ht="39" customHeight="1">
      <c r="A69" s="167" t="s">
        <v>737</v>
      </c>
      <c r="B69" s="166" t="s">
        <v>738</v>
      </c>
      <c r="C69" s="222"/>
      <c r="D69" s="169"/>
      <c r="E69" s="173"/>
      <c r="F69" s="169">
        <v>0</v>
      </c>
      <c r="G69" s="168">
        <v>0</v>
      </c>
    </row>
    <row r="70" spans="1:7" ht="39" customHeight="1">
      <c r="A70" s="167" t="s">
        <v>739</v>
      </c>
      <c r="B70" s="166" t="s">
        <v>740</v>
      </c>
      <c r="C70" s="222"/>
      <c r="D70" s="169"/>
      <c r="E70" s="173"/>
      <c r="F70" s="169">
        <v>0</v>
      </c>
      <c r="G70" s="168">
        <v>0</v>
      </c>
    </row>
    <row r="71" spans="1:7" ht="39" customHeight="1">
      <c r="A71" s="207"/>
      <c r="B71" s="208" t="s">
        <v>741</v>
      </c>
      <c r="C71" s="207"/>
      <c r="D71" s="171"/>
      <c r="E71" s="171"/>
      <c r="F71" s="171">
        <v>15786787962</v>
      </c>
      <c r="G71" s="170">
        <v>2.6182740435078601E-2</v>
      </c>
    </row>
    <row r="72" spans="1:7" ht="39" customHeight="1">
      <c r="A72" s="223" t="s">
        <v>57</v>
      </c>
      <c r="B72" s="208" t="s">
        <v>742</v>
      </c>
      <c r="C72" s="207"/>
      <c r="D72" s="171"/>
      <c r="E72" s="171"/>
      <c r="F72" s="171"/>
      <c r="G72" s="170"/>
    </row>
    <row r="73" spans="1:7" ht="39" customHeight="1">
      <c r="A73" s="167" t="s">
        <v>273</v>
      </c>
      <c r="B73" s="166" t="s">
        <v>824</v>
      </c>
      <c r="C73" s="222"/>
      <c r="D73" s="169"/>
      <c r="E73" s="173"/>
      <c r="F73" s="169">
        <v>24274064503</v>
      </c>
      <c r="G73" s="168">
        <v>4.0259078142827399E-2</v>
      </c>
    </row>
    <row r="74" spans="1:7" ht="39" customHeight="1">
      <c r="A74" s="167" t="s">
        <v>743</v>
      </c>
      <c r="B74" s="166" t="s">
        <v>744</v>
      </c>
      <c r="C74" s="222"/>
      <c r="D74" s="169"/>
      <c r="E74" s="173"/>
      <c r="F74" s="169">
        <v>24274064503</v>
      </c>
      <c r="G74" s="168">
        <v>4.0259078142827399E-2</v>
      </c>
    </row>
    <row r="75" spans="1:7" ht="39" customHeight="1">
      <c r="A75" s="167" t="s">
        <v>745</v>
      </c>
      <c r="B75" s="166" t="s">
        <v>746</v>
      </c>
      <c r="C75" s="222"/>
      <c r="D75" s="169"/>
      <c r="E75" s="173"/>
      <c r="F75" s="169">
        <v>0</v>
      </c>
      <c r="G75" s="168">
        <v>0</v>
      </c>
    </row>
    <row r="76" spans="1:7" ht="39" customHeight="1">
      <c r="A76" s="209">
        <v>2</v>
      </c>
      <c r="B76" s="166" t="s">
        <v>843</v>
      </c>
      <c r="C76" s="222"/>
      <c r="D76" s="169"/>
      <c r="E76" s="173"/>
      <c r="F76" s="169">
        <v>0</v>
      </c>
      <c r="G76" s="168">
        <v>0</v>
      </c>
    </row>
    <row r="77" spans="1:7" ht="39" customHeight="1">
      <c r="A77" s="209">
        <v>3</v>
      </c>
      <c r="B77" s="166" t="s">
        <v>747</v>
      </c>
      <c r="C77" s="222"/>
      <c r="D77" s="169"/>
      <c r="E77" s="173"/>
      <c r="F77" s="169">
        <v>0</v>
      </c>
      <c r="G77" s="168">
        <v>0</v>
      </c>
    </row>
    <row r="78" spans="1:7" ht="39" customHeight="1">
      <c r="A78" s="209">
        <v>4</v>
      </c>
      <c r="B78" s="166" t="s">
        <v>748</v>
      </c>
      <c r="C78" s="222"/>
      <c r="D78" s="169"/>
      <c r="E78" s="173"/>
      <c r="F78" s="169">
        <v>0</v>
      </c>
      <c r="G78" s="168">
        <v>0</v>
      </c>
    </row>
    <row r="79" spans="1:7" ht="39" customHeight="1">
      <c r="A79" s="207"/>
      <c r="B79" s="208" t="s">
        <v>749</v>
      </c>
      <c r="C79" s="207"/>
      <c r="D79" s="171"/>
      <c r="E79" s="171"/>
      <c r="F79" s="171">
        <v>24274064503</v>
      </c>
      <c r="G79" s="170">
        <v>4.0259078142827399E-2</v>
      </c>
    </row>
    <row r="80" spans="1:7" ht="39" customHeight="1">
      <c r="A80" s="223" t="s">
        <v>58</v>
      </c>
      <c r="B80" s="208" t="s">
        <v>750</v>
      </c>
      <c r="C80" s="207"/>
      <c r="D80" s="171"/>
      <c r="E80" s="171"/>
      <c r="F80" s="171">
        <v>602946357015</v>
      </c>
      <c r="G80" s="170">
        <v>1</v>
      </c>
    </row>
    <row r="81" spans="1:7" ht="16.899999999999999" customHeight="1">
      <c r="A81" s="124"/>
      <c r="B81" s="88"/>
      <c r="C81" s="88"/>
      <c r="D81" s="88"/>
      <c r="E81" s="58"/>
      <c r="F81" s="88"/>
    </row>
    <row r="82" spans="1:7" ht="16.899999999999999" customHeight="1">
      <c r="A82" s="58" t="s">
        <v>10</v>
      </c>
      <c r="B82" s="88"/>
      <c r="C82" s="88"/>
      <c r="D82" s="88"/>
      <c r="E82" s="58" t="s">
        <v>11</v>
      </c>
      <c r="F82" s="88"/>
    </row>
    <row r="83" spans="1:7" ht="16.899999999999999" customHeight="1">
      <c r="A83" s="224" t="s">
        <v>12</v>
      </c>
      <c r="B83" s="88"/>
      <c r="C83" s="88"/>
      <c r="D83" s="88"/>
      <c r="E83" s="224" t="s">
        <v>13</v>
      </c>
      <c r="F83" s="88"/>
    </row>
    <row r="84" spans="1:7" ht="16.899999999999999" customHeight="1"/>
    <row r="85" spans="1:7" ht="16.899999999999999" customHeight="1">
      <c r="A85" s="80"/>
      <c r="E85" s="80"/>
    </row>
    <row r="86" spans="1:7" ht="16.899999999999999" customHeight="1"/>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c r="A92" s="225" t="s">
        <v>14</v>
      </c>
      <c r="B92" s="84"/>
      <c r="C92" s="84"/>
      <c r="E92" s="225" t="s">
        <v>510</v>
      </c>
      <c r="F92" s="84"/>
      <c r="G92" s="84"/>
    </row>
    <row r="93" spans="1:7" ht="16.899999999999999" customHeight="1">
      <c r="A93" s="226" t="s">
        <v>758</v>
      </c>
      <c r="E93" s="226" t="s">
        <v>511</v>
      </c>
    </row>
    <row r="94" spans="1:7" ht="16.899999999999999" customHeight="1">
      <c r="A94" s="89" t="s">
        <v>759</v>
      </c>
      <c r="E94" s="89" t="s">
        <v>512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tabSelected="1" view="pageBreakPreview" topLeftCell="A14" zoomScale="85" zoomScaleNormal="85" zoomScaleSheetLayoutView="85" workbookViewId="0">
      <selection activeCell="C19" sqref="C19:D28"/>
    </sheetView>
  </sheetViews>
  <sheetFormatPr defaultColWidth="9.1796875" defaultRowHeight="14.5"/>
  <cols>
    <col min="1" max="1" width="4.81640625" style="157" customWidth="1"/>
    <col min="2" max="2" width="34.453125" style="126" customWidth="1"/>
    <col min="3" max="4" width="9.1796875" style="126"/>
    <col min="5" max="5" width="12.26953125" style="126" customWidth="1"/>
    <col min="6" max="6" width="9.1796875" style="126"/>
    <col min="7" max="7" width="15.26953125" style="126" customWidth="1"/>
    <col min="8" max="11" width="19" style="126" customWidth="1"/>
    <col min="12" max="16384" width="9.1796875" style="126"/>
  </cols>
  <sheetData>
    <row r="1" spans="1:11" s="125" customFormat="1" ht="26.25" customHeight="1">
      <c r="A1" s="272" t="s">
        <v>790</v>
      </c>
      <c r="B1" s="272"/>
      <c r="C1" s="272"/>
      <c r="D1" s="272"/>
      <c r="E1" s="272"/>
      <c r="F1" s="272"/>
      <c r="G1" s="272"/>
      <c r="H1" s="272"/>
      <c r="I1" s="272"/>
      <c r="J1" s="272"/>
      <c r="K1" s="272"/>
    </row>
    <row r="2" spans="1:11" ht="49" customHeight="1">
      <c r="A2" s="273" t="s">
        <v>791</v>
      </c>
      <c r="B2" s="273"/>
      <c r="C2" s="273"/>
      <c r="D2" s="273"/>
      <c r="E2" s="273"/>
      <c r="F2" s="273"/>
      <c r="G2" s="273"/>
      <c r="H2" s="273"/>
      <c r="I2" s="273"/>
      <c r="J2" s="273"/>
      <c r="K2" s="273"/>
    </row>
    <row r="3" spans="1:11" ht="19.149999999999999" customHeight="1">
      <c r="A3" s="274" t="s">
        <v>803</v>
      </c>
      <c r="B3" s="274"/>
      <c r="C3" s="274"/>
      <c r="D3" s="274"/>
      <c r="E3" s="274"/>
      <c r="F3" s="274"/>
      <c r="G3" s="274"/>
      <c r="H3" s="274"/>
      <c r="I3" s="274"/>
      <c r="J3" s="274"/>
      <c r="K3" s="274"/>
    </row>
    <row r="4" spans="1:11" ht="21.65" customHeight="1">
      <c r="A4" s="274"/>
      <c r="B4" s="274"/>
      <c r="C4" s="274"/>
      <c r="D4" s="274"/>
      <c r="E4" s="274"/>
      <c r="F4" s="274"/>
      <c r="G4" s="274"/>
      <c r="H4" s="274"/>
      <c r="I4" s="274"/>
      <c r="J4" s="274"/>
      <c r="K4" s="274"/>
    </row>
    <row r="5" spans="1:11">
      <c r="A5" s="275" t="s">
        <v>752</v>
      </c>
      <c r="B5" s="275"/>
      <c r="C5" s="275"/>
      <c r="D5" s="275"/>
      <c r="E5" s="275"/>
      <c r="F5" s="275"/>
      <c r="G5" s="275"/>
      <c r="H5" s="275"/>
      <c r="I5" s="275"/>
      <c r="J5" s="275"/>
      <c r="K5" s="275"/>
    </row>
    <row r="6" spans="1:11">
      <c r="A6" s="217"/>
      <c r="B6" s="217"/>
      <c r="C6" s="217"/>
      <c r="D6" s="217"/>
      <c r="E6" s="217"/>
      <c r="F6" s="127"/>
      <c r="G6" s="128"/>
      <c r="H6" s="128"/>
      <c r="I6" s="128"/>
      <c r="J6" s="128"/>
      <c r="K6" s="128"/>
    </row>
    <row r="7" spans="1:11">
      <c r="A7" s="276" t="s">
        <v>2</v>
      </c>
      <c r="B7" s="277"/>
      <c r="C7" s="129"/>
      <c r="D7" s="129"/>
      <c r="E7" s="129"/>
      <c r="F7" s="129"/>
      <c r="G7" s="278" t="s">
        <v>510</v>
      </c>
      <c r="H7" s="278"/>
      <c r="I7" s="278"/>
      <c r="J7" s="278"/>
      <c r="K7" s="128"/>
    </row>
    <row r="8" spans="1:11" ht="15" customHeight="1">
      <c r="A8" s="279" t="s">
        <v>40</v>
      </c>
      <c r="B8" s="279"/>
      <c r="C8" s="129"/>
      <c r="D8" s="129"/>
      <c r="E8" s="129"/>
      <c r="F8" s="129"/>
      <c r="G8" s="280" t="s">
        <v>753</v>
      </c>
      <c r="H8" s="280"/>
      <c r="I8" s="280"/>
      <c r="J8" s="280"/>
      <c r="K8" s="128"/>
    </row>
    <row r="9" spans="1:11">
      <c r="A9" s="281" t="s">
        <v>3</v>
      </c>
      <c r="B9" s="282"/>
      <c r="C9" s="129"/>
      <c r="D9" s="129"/>
      <c r="E9" s="129"/>
      <c r="F9" s="129"/>
      <c r="G9" s="283" t="s">
        <v>754</v>
      </c>
      <c r="H9" s="283"/>
      <c r="I9" s="283"/>
      <c r="J9" s="283"/>
      <c r="K9" s="128"/>
    </row>
    <row r="10" spans="1:11" ht="15" customHeight="1">
      <c r="A10" s="282" t="s">
        <v>4</v>
      </c>
      <c r="B10" s="282"/>
      <c r="C10" s="129"/>
      <c r="D10" s="129"/>
      <c r="E10" s="129"/>
      <c r="F10" s="129"/>
      <c r="G10" s="280" t="s">
        <v>755</v>
      </c>
      <c r="H10" s="280"/>
      <c r="I10" s="280"/>
      <c r="J10" s="280"/>
      <c r="K10" s="128"/>
    </row>
    <row r="11" spans="1:11" ht="15" customHeight="1">
      <c r="A11" s="281" t="s">
        <v>5</v>
      </c>
      <c r="B11" s="288"/>
      <c r="C11" s="129"/>
      <c r="D11" s="129"/>
      <c r="E11" s="129"/>
      <c r="F11" s="129"/>
      <c r="G11" s="278" t="s">
        <v>191</v>
      </c>
      <c r="H11" s="278"/>
      <c r="I11" s="278"/>
      <c r="J11" s="278"/>
      <c r="K11" s="128"/>
    </row>
    <row r="12" spans="1:11" ht="15" customHeight="1">
      <c r="A12" s="130" t="s">
        <v>480</v>
      </c>
      <c r="B12" s="215"/>
      <c r="C12" s="129"/>
      <c r="D12" s="129"/>
      <c r="E12" s="129"/>
      <c r="F12" s="129"/>
      <c r="G12" s="280" t="s">
        <v>840</v>
      </c>
      <c r="H12" s="280"/>
      <c r="I12" s="280"/>
      <c r="J12" s="280"/>
      <c r="K12" s="128"/>
    </row>
    <row r="13" spans="1:11" ht="15" customHeight="1">
      <c r="A13" s="131" t="s">
        <v>7</v>
      </c>
      <c r="B13" s="132"/>
      <c r="C13" s="129"/>
      <c r="D13" s="129"/>
      <c r="E13" s="129"/>
      <c r="F13" s="129"/>
      <c r="G13" s="278" t="s">
        <v>756</v>
      </c>
      <c r="H13" s="278"/>
      <c r="I13" s="278"/>
      <c r="J13" s="278"/>
      <c r="K13" s="128"/>
    </row>
    <row r="14" spans="1:11">
      <c r="A14" s="133" t="s">
        <v>8</v>
      </c>
      <c r="B14" s="133"/>
      <c r="C14" s="129"/>
      <c r="D14" s="129"/>
      <c r="E14" s="129"/>
      <c r="F14" s="129"/>
      <c r="G14" s="289" t="s">
        <v>757</v>
      </c>
      <c r="H14" s="289"/>
      <c r="I14" s="289"/>
      <c r="J14" s="289"/>
      <c r="K14" s="128"/>
    </row>
    <row r="15" spans="1:11">
      <c r="A15" s="161" t="s">
        <v>841</v>
      </c>
      <c r="B15" s="162" t="s">
        <v>842</v>
      </c>
      <c r="C15" s="129"/>
      <c r="D15" s="129"/>
      <c r="E15" s="129"/>
      <c r="F15" s="129"/>
      <c r="G15" s="216"/>
      <c r="H15" s="216"/>
      <c r="I15" s="216"/>
      <c r="J15" s="216"/>
      <c r="K15" s="128"/>
    </row>
    <row r="16" spans="1:11">
      <c r="A16" s="161" t="s">
        <v>54</v>
      </c>
      <c r="B16" s="162" t="s">
        <v>500</v>
      </c>
      <c r="C16" s="128"/>
      <c r="D16" s="128"/>
      <c r="E16" s="128"/>
      <c r="F16" s="128"/>
      <c r="G16" s="128"/>
      <c r="H16" s="128"/>
      <c r="I16" s="128"/>
      <c r="J16" s="128"/>
      <c r="K16" s="128"/>
    </row>
    <row r="17" spans="1:11" s="135" customFormat="1" ht="37.5" customHeight="1">
      <c r="A17" s="284" t="s">
        <v>188</v>
      </c>
      <c r="B17" s="284" t="s">
        <v>481</v>
      </c>
      <c r="C17" s="290" t="s">
        <v>44</v>
      </c>
      <c r="D17" s="284" t="s">
        <v>482</v>
      </c>
      <c r="E17" s="284" t="s">
        <v>483</v>
      </c>
      <c r="F17" s="284" t="s">
        <v>484</v>
      </c>
      <c r="G17" s="284" t="s">
        <v>485</v>
      </c>
      <c r="H17" s="286" t="s">
        <v>486</v>
      </c>
      <c r="I17" s="287"/>
      <c r="J17" s="286" t="s">
        <v>487</v>
      </c>
      <c r="K17" s="287"/>
    </row>
    <row r="18" spans="1:11" s="135" customFormat="1" ht="73.5" customHeight="1">
      <c r="A18" s="285"/>
      <c r="B18" s="285"/>
      <c r="C18" s="291"/>
      <c r="D18" s="285"/>
      <c r="E18" s="285"/>
      <c r="F18" s="285"/>
      <c r="G18" s="285"/>
      <c r="H18" s="136" t="s">
        <v>488</v>
      </c>
      <c r="I18" s="136" t="s">
        <v>489</v>
      </c>
      <c r="J18" s="136" t="s">
        <v>490</v>
      </c>
      <c r="K18" s="136" t="s">
        <v>489</v>
      </c>
    </row>
    <row r="19" spans="1:11" s="135" customFormat="1" ht="47.25" customHeight="1">
      <c r="A19" s="137" t="s">
        <v>273</v>
      </c>
      <c r="B19" s="138" t="s">
        <v>501</v>
      </c>
      <c r="C19" s="137"/>
      <c r="D19" s="139"/>
      <c r="E19" s="139"/>
      <c r="F19" s="140"/>
      <c r="G19" s="141"/>
      <c r="H19" s="138"/>
      <c r="I19" s="142"/>
      <c r="J19" s="143"/>
      <c r="K19" s="144"/>
    </row>
    <row r="20" spans="1:11" s="135" customFormat="1" ht="45.75" customHeight="1">
      <c r="A20" s="137" t="s">
        <v>41</v>
      </c>
      <c r="B20" s="138" t="s">
        <v>502</v>
      </c>
      <c r="C20" s="137"/>
      <c r="D20" s="140"/>
      <c r="E20" s="140"/>
      <c r="F20" s="140"/>
      <c r="G20" s="141"/>
      <c r="H20" s="138"/>
      <c r="I20" s="142"/>
      <c r="J20" s="138"/>
      <c r="K20" s="142"/>
    </row>
    <row r="21" spans="1:11" s="135" customFormat="1" ht="45.75" customHeight="1">
      <c r="A21" s="137" t="s">
        <v>290</v>
      </c>
      <c r="B21" s="138" t="s">
        <v>503</v>
      </c>
      <c r="C21" s="137"/>
      <c r="D21" s="140"/>
      <c r="E21" s="140"/>
      <c r="F21" s="140"/>
      <c r="G21" s="139"/>
      <c r="H21" s="138"/>
      <c r="I21" s="145"/>
      <c r="J21" s="138"/>
      <c r="K21" s="145"/>
    </row>
    <row r="22" spans="1:11" s="135" customFormat="1" ht="44.25" customHeight="1">
      <c r="A22" s="137" t="s">
        <v>47</v>
      </c>
      <c r="B22" s="138" t="s">
        <v>504</v>
      </c>
      <c r="C22" s="137"/>
      <c r="D22" s="140"/>
      <c r="E22" s="140"/>
      <c r="F22" s="140"/>
      <c r="G22" s="141"/>
      <c r="H22" s="138"/>
      <c r="I22" s="142"/>
      <c r="J22" s="138"/>
      <c r="K22" s="142"/>
    </row>
    <row r="23" spans="1:11" s="135" customFormat="1" ht="44.25" customHeight="1">
      <c r="A23" s="137" t="s">
        <v>491</v>
      </c>
      <c r="B23" s="138" t="s">
        <v>505</v>
      </c>
      <c r="C23" s="137"/>
      <c r="D23" s="140"/>
      <c r="E23" s="140"/>
      <c r="F23" s="140"/>
      <c r="G23" s="141"/>
      <c r="H23" s="138"/>
      <c r="I23" s="142"/>
      <c r="J23" s="138"/>
      <c r="K23" s="142"/>
    </row>
    <row r="24" spans="1:11" s="135" customFormat="1" ht="57.75" customHeight="1">
      <c r="A24" s="137" t="s">
        <v>315</v>
      </c>
      <c r="B24" s="163" t="s">
        <v>506</v>
      </c>
      <c r="C24" s="137"/>
      <c r="D24" s="140"/>
      <c r="E24" s="140"/>
      <c r="F24" s="140"/>
      <c r="G24" s="141"/>
      <c r="H24" s="138"/>
      <c r="I24" s="142"/>
      <c r="J24" s="138"/>
      <c r="K24" s="142"/>
    </row>
    <row r="25" spans="1:11" s="135" customFormat="1" ht="44.25" customHeight="1">
      <c r="A25" s="137" t="s">
        <v>53</v>
      </c>
      <c r="B25" s="138" t="s">
        <v>507</v>
      </c>
      <c r="C25" s="137"/>
      <c r="D25" s="140"/>
      <c r="E25" s="140"/>
      <c r="F25" s="140"/>
      <c r="G25" s="141"/>
      <c r="H25" s="138"/>
      <c r="I25" s="142"/>
      <c r="J25" s="138"/>
      <c r="K25" s="142"/>
    </row>
    <row r="26" spans="1:11" s="135" customFormat="1" ht="51" customHeight="1">
      <c r="A26" s="137" t="s">
        <v>382</v>
      </c>
      <c r="B26" s="138" t="s">
        <v>508</v>
      </c>
      <c r="C26" s="137"/>
      <c r="D26" s="140"/>
      <c r="E26" s="140"/>
      <c r="F26" s="140"/>
      <c r="G26" s="141"/>
      <c r="H26" s="138"/>
      <c r="I26" s="142"/>
      <c r="J26" s="138"/>
      <c r="K26" s="142"/>
    </row>
    <row r="27" spans="1:11" s="135" customFormat="1" ht="44.25" customHeight="1">
      <c r="A27" s="137" t="s">
        <v>54</v>
      </c>
      <c r="B27" s="138" t="s">
        <v>507</v>
      </c>
      <c r="C27" s="137"/>
      <c r="D27" s="140"/>
      <c r="E27" s="140"/>
      <c r="F27" s="140"/>
      <c r="G27" s="141"/>
      <c r="H27" s="138"/>
      <c r="I27" s="142"/>
      <c r="J27" s="138"/>
      <c r="K27" s="142"/>
    </row>
    <row r="28" spans="1:11" s="135" customFormat="1" ht="44.25" customHeight="1">
      <c r="A28" s="137" t="s">
        <v>492</v>
      </c>
      <c r="B28" s="138" t="s">
        <v>509</v>
      </c>
      <c r="C28" s="137"/>
      <c r="D28" s="140"/>
      <c r="E28" s="140"/>
      <c r="F28" s="140"/>
      <c r="G28" s="141"/>
      <c r="H28" s="138"/>
      <c r="I28" s="142"/>
      <c r="J28" s="138"/>
      <c r="K28" s="142"/>
    </row>
    <row r="29" spans="1:11" s="135" customFormat="1" ht="12.5">
      <c r="A29" s="234"/>
      <c r="B29" s="235"/>
      <c r="C29" s="235"/>
      <c r="D29" s="140"/>
      <c r="E29" s="140"/>
      <c r="F29" s="140"/>
      <c r="G29" s="141"/>
      <c r="H29" s="138"/>
      <c r="I29" s="142"/>
      <c r="J29" s="143"/>
      <c r="K29" s="144"/>
    </row>
    <row r="30" spans="1:11" s="135" customFormat="1" ht="12.5">
      <c r="A30" s="146"/>
      <c r="B30" s="147"/>
      <c r="C30" s="147"/>
      <c r="D30" s="147"/>
      <c r="E30" s="147"/>
      <c r="F30" s="147"/>
      <c r="G30" s="147"/>
      <c r="H30" s="147"/>
      <c r="I30" s="147"/>
      <c r="J30" s="147"/>
      <c r="K30" s="147"/>
    </row>
    <row r="31" spans="1:11" s="135" customFormat="1" ht="12.5">
      <c r="A31" s="146"/>
      <c r="B31" s="147"/>
      <c r="C31" s="147"/>
      <c r="D31" s="147"/>
      <c r="E31" s="147"/>
      <c r="F31" s="147"/>
      <c r="G31" s="147"/>
      <c r="H31" s="147"/>
      <c r="I31" s="147"/>
      <c r="J31" s="147"/>
      <c r="K31" s="147"/>
    </row>
    <row r="32" spans="1:11" s="135" customFormat="1" ht="12.5">
      <c r="A32" s="146"/>
      <c r="B32" s="147"/>
      <c r="C32" s="147"/>
      <c r="D32" s="147"/>
      <c r="E32" s="147"/>
      <c r="F32" s="147"/>
      <c r="G32" s="147"/>
      <c r="H32" s="147"/>
      <c r="I32" s="147"/>
      <c r="J32" s="147"/>
      <c r="K32" s="147"/>
    </row>
    <row r="33" spans="1:11" s="135" customFormat="1" ht="12.5">
      <c r="A33" s="148" t="s">
        <v>10</v>
      </c>
      <c r="B33" s="149"/>
      <c r="C33" s="150"/>
      <c r="D33" s="147"/>
      <c r="E33" s="147"/>
      <c r="F33" s="147"/>
      <c r="G33" s="147"/>
      <c r="H33" s="147"/>
      <c r="I33" s="151" t="s">
        <v>11</v>
      </c>
      <c r="J33" s="147"/>
      <c r="K33" s="147"/>
    </row>
    <row r="34" spans="1:11" s="135" customFormat="1" ht="12.5">
      <c r="A34" s="152" t="s">
        <v>12</v>
      </c>
      <c r="B34" s="149"/>
      <c r="C34" s="150"/>
      <c r="D34" s="147"/>
      <c r="E34" s="147"/>
      <c r="F34" s="147"/>
      <c r="G34" s="147"/>
      <c r="H34" s="147"/>
      <c r="I34" s="153" t="s">
        <v>13</v>
      </c>
      <c r="J34" s="147"/>
      <c r="K34" s="147"/>
    </row>
    <row r="35" spans="1:11">
      <c r="A35" s="149"/>
      <c r="B35" s="149"/>
      <c r="C35" s="150"/>
      <c r="D35" s="128"/>
      <c r="E35" s="128"/>
      <c r="F35" s="128"/>
      <c r="G35" s="128"/>
      <c r="H35" s="128"/>
      <c r="I35" s="150"/>
      <c r="J35" s="128"/>
      <c r="K35" s="128"/>
    </row>
    <row r="36" spans="1:11">
      <c r="A36" s="149"/>
      <c r="B36" s="149"/>
      <c r="C36" s="150"/>
      <c r="D36" s="128"/>
      <c r="E36" s="128"/>
      <c r="F36" s="128"/>
      <c r="G36" s="128"/>
      <c r="H36" s="128"/>
      <c r="I36" s="150"/>
      <c r="J36" s="128"/>
      <c r="K36" s="128"/>
    </row>
    <row r="37" spans="1:11">
      <c r="A37" s="149"/>
      <c r="B37" s="149"/>
      <c r="C37" s="150"/>
      <c r="D37" s="128"/>
      <c r="E37" s="128"/>
      <c r="F37" s="128"/>
      <c r="G37" s="128"/>
      <c r="H37" s="128"/>
      <c r="I37" s="150"/>
      <c r="J37" s="128"/>
      <c r="K37" s="128"/>
    </row>
    <row r="38" spans="1:11">
      <c r="A38" s="149"/>
      <c r="B38" s="149"/>
      <c r="C38" s="150"/>
      <c r="D38" s="128"/>
      <c r="E38" s="128"/>
      <c r="F38" s="128"/>
      <c r="G38" s="128"/>
      <c r="H38" s="128"/>
      <c r="I38" s="150"/>
      <c r="J38" s="128"/>
      <c r="K38" s="128"/>
    </row>
    <row r="39" spans="1:11">
      <c r="A39" s="149"/>
      <c r="B39" s="149"/>
      <c r="C39" s="150"/>
      <c r="D39" s="128"/>
      <c r="E39" s="128"/>
      <c r="F39" s="128"/>
      <c r="G39" s="128"/>
      <c r="H39" s="128"/>
      <c r="I39" s="150"/>
      <c r="J39" s="128"/>
      <c r="K39" s="128"/>
    </row>
    <row r="40" spans="1:11">
      <c r="A40" s="149"/>
      <c r="B40" s="149"/>
      <c r="C40" s="150"/>
      <c r="D40" s="128"/>
      <c r="E40" s="128"/>
      <c r="F40" s="128"/>
      <c r="G40" s="128"/>
      <c r="H40" s="128"/>
      <c r="I40" s="150"/>
      <c r="J40" s="128"/>
      <c r="K40" s="128"/>
    </row>
    <row r="41" spans="1:11">
      <c r="A41" s="149"/>
      <c r="B41" s="149"/>
      <c r="C41" s="150"/>
      <c r="D41" s="128"/>
      <c r="E41" s="128"/>
      <c r="F41" s="128"/>
      <c r="G41" s="128"/>
      <c r="H41" s="128"/>
      <c r="I41" s="150"/>
      <c r="J41" s="128"/>
      <c r="K41" s="128"/>
    </row>
    <row r="42" spans="1:11">
      <c r="A42" s="149"/>
      <c r="B42" s="149"/>
      <c r="C42" s="150"/>
      <c r="D42" s="128"/>
      <c r="E42" s="128"/>
      <c r="F42" s="128"/>
      <c r="G42" s="128"/>
      <c r="H42" s="128"/>
      <c r="I42" s="150"/>
      <c r="J42" s="128"/>
      <c r="K42" s="128"/>
    </row>
    <row r="43" spans="1:11">
      <c r="A43" s="154"/>
      <c r="B43" s="154"/>
      <c r="C43" s="155"/>
      <c r="D43" s="156"/>
      <c r="E43" s="128"/>
      <c r="F43" s="128"/>
      <c r="G43" s="128"/>
      <c r="H43" s="128"/>
      <c r="I43" s="155"/>
      <c r="J43" s="156"/>
      <c r="K43" s="156"/>
    </row>
    <row r="44" spans="1:11">
      <c r="A44" s="148" t="s">
        <v>14</v>
      </c>
      <c r="B44" s="149"/>
      <c r="C44" s="150"/>
      <c r="D44" s="128"/>
      <c r="E44" s="128"/>
      <c r="F44" s="128"/>
      <c r="G44" s="128"/>
      <c r="H44" s="128"/>
      <c r="I44" s="151" t="s">
        <v>510</v>
      </c>
      <c r="J44" s="128"/>
      <c r="K44" s="128"/>
    </row>
    <row r="45" spans="1:11">
      <c r="A45" s="148" t="s">
        <v>758</v>
      </c>
      <c r="B45" s="149"/>
      <c r="C45" s="150"/>
      <c r="D45" s="128"/>
      <c r="E45" s="128"/>
      <c r="F45" s="128"/>
      <c r="G45" s="128"/>
      <c r="H45" s="128"/>
      <c r="I45" s="151" t="s">
        <v>511</v>
      </c>
      <c r="J45" s="128"/>
      <c r="K45" s="128"/>
    </row>
    <row r="46" spans="1:11">
      <c r="A46" s="149" t="s">
        <v>759</v>
      </c>
      <c r="B46" s="149"/>
      <c r="C46" s="150"/>
      <c r="D46" s="128"/>
      <c r="E46" s="128"/>
      <c r="F46" s="128"/>
      <c r="G46" s="128"/>
      <c r="H46" s="128"/>
      <c r="I46" s="150" t="s">
        <v>512</v>
      </c>
      <c r="J46" s="128"/>
      <c r="K46" s="128"/>
    </row>
    <row r="47" spans="1:11">
      <c r="A47" s="134"/>
      <c r="B47" s="128"/>
      <c r="C47" s="128"/>
      <c r="D47" s="128"/>
      <c r="E47" s="128"/>
      <c r="F47" s="128"/>
      <c r="G47" s="128"/>
      <c r="H47" s="128"/>
      <c r="I47" s="128"/>
      <c r="J47" s="128"/>
      <c r="K47" s="128"/>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
  <sheetViews>
    <sheetView view="pageBreakPreview" topLeftCell="A12" zoomScale="95" zoomScaleNormal="100" zoomScaleSheetLayoutView="95" workbookViewId="0">
      <selection activeCell="C19" sqref="C19"/>
    </sheetView>
  </sheetViews>
  <sheetFormatPr defaultColWidth="8.7265625" defaultRowHeight="12.5"/>
  <cols>
    <col min="1" max="1" width="8.7265625" style="49"/>
    <col min="2" max="2" width="56.81640625" style="49" customWidth="1"/>
    <col min="3" max="3" width="10.7265625" style="49" bestFit="1" customWidth="1"/>
    <col min="4" max="4" width="25.81640625" style="49" customWidth="1"/>
    <col min="5" max="5" width="25.453125" style="49" customWidth="1"/>
    <col min="6" max="6" width="10.36328125" style="85" bestFit="1" customWidth="1"/>
    <col min="7" max="16384" width="8.7265625" style="85"/>
  </cols>
  <sheetData>
    <row r="1" spans="1:6" ht="30" customHeight="1">
      <c r="A1" s="248" t="s">
        <v>790</v>
      </c>
      <c r="B1" s="248"/>
      <c r="C1" s="248"/>
      <c r="D1" s="248"/>
      <c r="E1" s="248"/>
      <c r="F1" s="90"/>
    </row>
    <row r="2" spans="1:6" ht="50.15" customHeight="1">
      <c r="A2" s="249" t="s">
        <v>820</v>
      </c>
      <c r="B2" s="249"/>
      <c r="C2" s="249"/>
      <c r="D2" s="249"/>
      <c r="E2" s="249"/>
      <c r="F2" s="91"/>
    </row>
    <row r="3" spans="1:6" ht="13">
      <c r="A3" s="250" t="s">
        <v>803</v>
      </c>
      <c r="B3" s="250"/>
      <c r="C3" s="250"/>
      <c r="D3" s="250"/>
      <c r="E3" s="250"/>
      <c r="F3" s="90"/>
    </row>
    <row r="4" spans="1:6" ht="20.65" customHeight="1">
      <c r="A4" s="250"/>
      <c r="B4" s="250"/>
      <c r="C4" s="250"/>
      <c r="D4" s="250"/>
      <c r="E4" s="250"/>
      <c r="F4" s="90"/>
    </row>
    <row r="5" spans="1:6" ht="16.899999999999999" customHeight="1">
      <c r="A5" s="251" t="s">
        <v>752</v>
      </c>
      <c r="B5" s="251"/>
      <c r="C5" s="251"/>
      <c r="D5" s="251"/>
      <c r="E5" s="251"/>
      <c r="F5" s="92"/>
    </row>
    <row r="7" spans="1:6" ht="16.899999999999999" customHeight="1">
      <c r="A7" s="214" t="s">
        <v>2</v>
      </c>
      <c r="C7" s="271" t="s">
        <v>510</v>
      </c>
      <c r="D7" s="271"/>
      <c r="E7" s="271"/>
    </row>
    <row r="8" spans="1:6" ht="16.899999999999999" customHeight="1">
      <c r="A8" s="49" t="s">
        <v>40</v>
      </c>
      <c r="C8" s="269" t="s">
        <v>753</v>
      </c>
      <c r="D8" s="269"/>
      <c r="E8" s="269"/>
    </row>
    <row r="9" spans="1:6" ht="16.899999999999999" customHeight="1">
      <c r="A9" s="214" t="s">
        <v>3</v>
      </c>
      <c r="C9" s="271" t="s">
        <v>754</v>
      </c>
      <c r="D9" s="271"/>
      <c r="E9" s="271"/>
    </row>
    <row r="10" spans="1:6" ht="16.899999999999999" customHeight="1">
      <c r="A10" s="49" t="s">
        <v>4</v>
      </c>
      <c r="C10" s="269" t="s">
        <v>755</v>
      </c>
      <c r="D10" s="269"/>
      <c r="E10" s="269"/>
    </row>
    <row r="11" spans="1:6" ht="16.899999999999999" customHeight="1">
      <c r="A11" s="214" t="s">
        <v>5</v>
      </c>
      <c r="C11" s="271" t="s">
        <v>191</v>
      </c>
      <c r="D11" s="271"/>
      <c r="E11" s="271"/>
    </row>
    <row r="12" spans="1:6" ht="16.899999999999999" customHeight="1">
      <c r="A12" s="49" t="s">
        <v>6</v>
      </c>
      <c r="C12" s="269" t="s">
        <v>840</v>
      </c>
      <c r="D12" s="269"/>
      <c r="E12" s="269"/>
    </row>
    <row r="13" spans="1:6" ht="16.899999999999999" customHeight="1">
      <c r="A13" s="214" t="s">
        <v>7</v>
      </c>
      <c r="C13" s="271" t="s">
        <v>756</v>
      </c>
      <c r="D13" s="271"/>
      <c r="E13" s="271"/>
    </row>
    <row r="14" spans="1:6" ht="16.899999999999999" customHeight="1">
      <c r="A14" s="49" t="s">
        <v>8</v>
      </c>
      <c r="C14" s="269" t="s">
        <v>757</v>
      </c>
      <c r="D14" s="269"/>
      <c r="E14" s="269"/>
    </row>
    <row r="16" spans="1:6" ht="16.899999999999999" customHeight="1">
      <c r="A16" s="59" t="s">
        <v>841</v>
      </c>
      <c r="B16" s="60" t="s">
        <v>842</v>
      </c>
    </row>
    <row r="17" spans="1:7" ht="16.899999999999999" customHeight="1">
      <c r="A17" s="59" t="s">
        <v>54</v>
      </c>
      <c r="B17" s="60" t="s">
        <v>244</v>
      </c>
    </row>
    <row r="18" spans="1:7" ht="42" customHeight="1">
      <c r="A18" s="86" t="s">
        <v>42</v>
      </c>
      <c r="B18" s="86" t="s">
        <v>245</v>
      </c>
      <c r="C18" s="86" t="s">
        <v>44</v>
      </c>
      <c r="D18" s="86" t="s">
        <v>762</v>
      </c>
      <c r="E18" s="86" t="s">
        <v>763</v>
      </c>
    </row>
    <row r="19" spans="1:7" s="95" customFormat="1" ht="39" customHeight="1">
      <c r="A19" s="93" t="s">
        <v>41</v>
      </c>
      <c r="B19" s="236" t="s">
        <v>84</v>
      </c>
      <c r="C19" s="94"/>
      <c r="D19" s="168"/>
      <c r="E19" s="168"/>
    </row>
    <row r="20" spans="1:7" ht="58.5" customHeight="1">
      <c r="A20" s="218">
        <v>1</v>
      </c>
      <c r="B20" s="210" t="s">
        <v>825</v>
      </c>
      <c r="C20" s="96"/>
      <c r="D20" s="168">
        <v>1.2231066029038101E-2</v>
      </c>
      <c r="E20" s="168">
        <v>1.18366540266723E-2</v>
      </c>
      <c r="F20" s="191"/>
      <c r="G20" s="191"/>
    </row>
    <row r="21" spans="1:7" ht="55.5" customHeight="1">
      <c r="A21" s="218">
        <v>2</v>
      </c>
      <c r="B21" s="210" t="s">
        <v>826</v>
      </c>
      <c r="C21" s="96"/>
      <c r="D21" s="168">
        <v>1.07220276636193E-3</v>
      </c>
      <c r="E21" s="168">
        <v>1.1357872634253799E-3</v>
      </c>
      <c r="F21" s="191"/>
      <c r="G21" s="191"/>
    </row>
    <row r="22" spans="1:7" ht="97.5" customHeight="1">
      <c r="A22" s="218">
        <v>3</v>
      </c>
      <c r="B22" s="210" t="s">
        <v>827</v>
      </c>
      <c r="C22" s="96"/>
      <c r="D22" s="168">
        <v>1.61122153746839E-3</v>
      </c>
      <c r="E22" s="168">
        <v>1.6451962216074299E-3</v>
      </c>
      <c r="F22" s="191"/>
      <c r="G22" s="191"/>
    </row>
    <row r="23" spans="1:7" ht="50">
      <c r="A23" s="218">
        <v>4</v>
      </c>
      <c r="B23" s="210" t="s">
        <v>246</v>
      </c>
      <c r="C23" s="96"/>
      <c r="D23" s="168">
        <v>1.17504224981321E-4</v>
      </c>
      <c r="E23" s="168">
        <v>1.16111586861116E-4</v>
      </c>
      <c r="F23" s="191"/>
      <c r="G23" s="191"/>
    </row>
    <row r="24" spans="1:7" ht="50">
      <c r="A24" s="218">
        <v>5</v>
      </c>
      <c r="B24" s="210" t="s">
        <v>828</v>
      </c>
      <c r="C24" s="96"/>
      <c r="D24" s="201"/>
      <c r="E24" s="201"/>
      <c r="F24" s="191"/>
      <c r="G24" s="191"/>
    </row>
    <row r="25" spans="1:7" ht="75">
      <c r="A25" s="218">
        <v>6</v>
      </c>
      <c r="B25" s="210" t="s">
        <v>829</v>
      </c>
      <c r="C25" s="96"/>
      <c r="D25" s="201"/>
      <c r="E25" s="201"/>
      <c r="F25" s="191"/>
      <c r="G25" s="191"/>
    </row>
    <row r="26" spans="1:7" ht="79.5" customHeight="1">
      <c r="A26" s="218">
        <v>7</v>
      </c>
      <c r="B26" s="210" t="s">
        <v>247</v>
      </c>
      <c r="C26" s="96"/>
      <c r="D26" s="168">
        <v>6.2887163602604198E-4</v>
      </c>
      <c r="E26" s="168">
        <v>6.4213220553875898E-4</v>
      </c>
      <c r="F26" s="191"/>
      <c r="G26" s="191"/>
    </row>
    <row r="27" spans="1:7" ht="39" customHeight="1">
      <c r="A27" s="218">
        <v>8</v>
      </c>
      <c r="B27" s="210" t="s">
        <v>830</v>
      </c>
      <c r="C27" s="96"/>
      <c r="D27" s="168">
        <v>1.6964090343065601E-2</v>
      </c>
      <c r="E27" s="168">
        <v>1.62505038531723E-2</v>
      </c>
      <c r="F27" s="191"/>
      <c r="G27" s="191"/>
    </row>
    <row r="28" spans="1:7" ht="82.5" customHeight="1">
      <c r="A28" s="218">
        <v>9</v>
      </c>
      <c r="B28" s="210" t="s">
        <v>831</v>
      </c>
      <c r="C28" s="96"/>
      <c r="D28" s="212">
        <v>0.438787186886199</v>
      </c>
      <c r="E28" s="168">
        <v>0.24049723983026</v>
      </c>
      <c r="F28" s="191"/>
      <c r="G28" s="191"/>
    </row>
    <row r="29" spans="1:7" ht="82.5" customHeight="1">
      <c r="A29" s="218">
        <v>10</v>
      </c>
      <c r="B29" s="210" t="s">
        <v>832</v>
      </c>
      <c r="C29" s="96"/>
      <c r="D29" s="213"/>
      <c r="E29" s="211"/>
      <c r="F29" s="191"/>
      <c r="G29" s="191"/>
    </row>
    <row r="30" spans="1:7" ht="39" customHeight="1">
      <c r="A30" s="93" t="s">
        <v>47</v>
      </c>
      <c r="B30" s="236" t="s">
        <v>85</v>
      </c>
      <c r="C30" s="94"/>
      <c r="D30" s="97"/>
      <c r="E30" s="97"/>
    </row>
    <row r="31" spans="1:7" ht="40.9" customHeight="1">
      <c r="A31" s="292">
        <v>1</v>
      </c>
      <c r="B31" s="210" t="s">
        <v>86</v>
      </c>
      <c r="C31" s="96"/>
      <c r="D31" s="97">
        <v>301124557800</v>
      </c>
      <c r="E31" s="97">
        <v>292960636200</v>
      </c>
      <c r="F31" s="192"/>
      <c r="G31" s="192"/>
    </row>
    <row r="32" spans="1:7" ht="42.4" customHeight="1">
      <c r="A32" s="292"/>
      <c r="B32" s="210" t="s">
        <v>87</v>
      </c>
      <c r="C32" s="96"/>
      <c r="D32" s="97">
        <v>301124557800</v>
      </c>
      <c r="E32" s="97">
        <v>292960636200</v>
      </c>
      <c r="F32" s="192"/>
      <c r="G32" s="192"/>
    </row>
    <row r="33" spans="1:7" s="95" customFormat="1" ht="44.65" customHeight="1">
      <c r="A33" s="292"/>
      <c r="B33" s="210" t="s">
        <v>833</v>
      </c>
      <c r="C33" s="96"/>
      <c r="D33" s="99">
        <v>30112455.780000001</v>
      </c>
      <c r="E33" s="99">
        <v>29296063.620000001</v>
      </c>
      <c r="F33" s="193"/>
      <c r="G33" s="192"/>
    </row>
    <row r="34" spans="1:7" ht="43.5" customHeight="1">
      <c r="A34" s="292">
        <v>2</v>
      </c>
      <c r="B34" s="210" t="s">
        <v>88</v>
      </c>
      <c r="C34" s="96"/>
      <c r="D34" s="97">
        <v>-10744984100</v>
      </c>
      <c r="E34" s="97">
        <v>8163921600</v>
      </c>
      <c r="F34" s="192"/>
      <c r="G34" s="192"/>
    </row>
    <row r="35" spans="1:7" ht="39" customHeight="1">
      <c r="A35" s="292"/>
      <c r="B35" s="210" t="s">
        <v>89</v>
      </c>
      <c r="C35" s="96"/>
      <c r="D35" s="99">
        <v>-1074498.4099999999</v>
      </c>
      <c r="E35" s="99">
        <v>816392.16</v>
      </c>
      <c r="F35" s="193"/>
      <c r="G35" s="192"/>
    </row>
    <row r="36" spans="1:7" ht="39" customHeight="1">
      <c r="A36" s="292"/>
      <c r="B36" s="210" t="s">
        <v>90</v>
      </c>
      <c r="C36" s="96"/>
      <c r="D36" s="97">
        <v>-10744984100</v>
      </c>
      <c r="E36" s="97">
        <v>8163921600</v>
      </c>
      <c r="F36" s="192"/>
      <c r="G36" s="192"/>
    </row>
    <row r="37" spans="1:7" ht="39" customHeight="1">
      <c r="A37" s="292"/>
      <c r="B37" s="210" t="s">
        <v>834</v>
      </c>
      <c r="C37" s="96"/>
      <c r="D37" s="98">
        <v>3031150.69</v>
      </c>
      <c r="E37" s="98">
        <v>2638747.48</v>
      </c>
      <c r="F37" s="194"/>
      <c r="G37" s="192"/>
    </row>
    <row r="38" spans="1:7" ht="39" customHeight="1">
      <c r="A38" s="292"/>
      <c r="B38" s="210" t="s">
        <v>214</v>
      </c>
      <c r="C38" s="96"/>
      <c r="D38" s="97">
        <v>30311506900</v>
      </c>
      <c r="E38" s="97">
        <v>26387474800</v>
      </c>
      <c r="F38" s="192"/>
      <c r="G38" s="192"/>
    </row>
    <row r="39" spans="1:7" ht="39" customHeight="1">
      <c r="A39" s="292"/>
      <c r="B39" s="210" t="s">
        <v>835</v>
      </c>
      <c r="C39" s="96"/>
      <c r="D39" s="99">
        <v>-4105649.1</v>
      </c>
      <c r="E39" s="99">
        <v>-1822355.32</v>
      </c>
      <c r="F39" s="193"/>
      <c r="G39" s="192"/>
    </row>
    <row r="40" spans="1:7" ht="44.65" customHeight="1">
      <c r="A40" s="292"/>
      <c r="B40" s="210" t="s">
        <v>215</v>
      </c>
      <c r="C40" s="96"/>
      <c r="D40" s="97">
        <v>-41056491000</v>
      </c>
      <c r="E40" s="97">
        <v>-18223553200</v>
      </c>
      <c r="F40" s="192"/>
      <c r="G40" s="192"/>
    </row>
    <row r="41" spans="1:7" ht="39" customHeight="1">
      <c r="A41" s="292">
        <v>3</v>
      </c>
      <c r="B41" s="210" t="s">
        <v>216</v>
      </c>
      <c r="C41" s="96"/>
      <c r="D41" s="97">
        <v>290379573700</v>
      </c>
      <c r="E41" s="97">
        <v>301124557800</v>
      </c>
      <c r="F41" s="192"/>
      <c r="G41" s="192"/>
    </row>
    <row r="42" spans="1:7" ht="50">
      <c r="A42" s="292"/>
      <c r="B42" s="210" t="s">
        <v>836</v>
      </c>
      <c r="C42" s="96"/>
      <c r="D42" s="97">
        <v>290379573700</v>
      </c>
      <c r="E42" s="97">
        <v>301124557800</v>
      </c>
      <c r="F42" s="192"/>
      <c r="G42" s="192"/>
    </row>
    <row r="43" spans="1:7" ht="39" customHeight="1">
      <c r="A43" s="292"/>
      <c r="B43" s="210" t="s">
        <v>837</v>
      </c>
      <c r="C43" s="96"/>
      <c r="D43" s="99">
        <v>29037957.370000001</v>
      </c>
      <c r="E43" s="99">
        <v>30112455.780000001</v>
      </c>
      <c r="F43" s="193"/>
      <c r="G43" s="192"/>
    </row>
    <row r="44" spans="1:7" ht="60" customHeight="1">
      <c r="A44" s="218">
        <v>4</v>
      </c>
      <c r="B44" s="210" t="s">
        <v>91</v>
      </c>
      <c r="C44" s="96"/>
      <c r="D44" s="168">
        <v>6.8875368005955604E-5</v>
      </c>
      <c r="E44" s="168">
        <v>6.6417698198110897E-5</v>
      </c>
      <c r="F44" s="191"/>
      <c r="G44" s="192"/>
    </row>
    <row r="45" spans="1:7" ht="39" customHeight="1">
      <c r="A45" s="218">
        <v>5</v>
      </c>
      <c r="B45" s="210" t="s">
        <v>92</v>
      </c>
      <c r="C45" s="96"/>
      <c r="D45" s="168">
        <v>0.22889999999999999</v>
      </c>
      <c r="E45" s="168">
        <v>0.22509999999999999</v>
      </c>
      <c r="F45" s="191"/>
      <c r="G45" s="192"/>
    </row>
    <row r="46" spans="1:7" ht="39" customHeight="1">
      <c r="A46" s="218">
        <v>6</v>
      </c>
      <c r="B46" s="210" t="s">
        <v>93</v>
      </c>
      <c r="C46" s="96"/>
      <c r="D46" s="168">
        <v>3.5499999999999997E-2</v>
      </c>
      <c r="E46" s="168">
        <v>3.2000000000000001E-2</v>
      </c>
      <c r="F46" s="191"/>
      <c r="G46" s="192"/>
    </row>
    <row r="47" spans="1:7" ht="39" customHeight="1">
      <c r="A47" s="218">
        <v>7</v>
      </c>
      <c r="B47" s="210" t="s">
        <v>217</v>
      </c>
      <c r="C47" s="96"/>
      <c r="D47" s="99">
        <v>19892.740000000002</v>
      </c>
      <c r="E47" s="99">
        <v>18901.2</v>
      </c>
      <c r="F47" s="192"/>
    </row>
    <row r="48" spans="1:7" ht="50">
      <c r="A48" s="218">
        <v>8</v>
      </c>
      <c r="B48" s="210" t="s">
        <v>838</v>
      </c>
      <c r="C48" s="96"/>
      <c r="D48" s="99"/>
      <c r="E48" s="99"/>
      <c r="F48" s="192"/>
    </row>
    <row r="49" spans="1:7" ht="39" customHeight="1">
      <c r="A49" s="218">
        <v>9</v>
      </c>
      <c r="B49" s="210" t="s">
        <v>94</v>
      </c>
      <c r="C49" s="96"/>
      <c r="D49" s="97">
        <v>7442</v>
      </c>
      <c r="E49" s="97">
        <v>7104</v>
      </c>
      <c r="F49" s="193"/>
      <c r="G49" s="192"/>
    </row>
    <row r="50" spans="1:7" ht="16.899999999999999" customHeight="1">
      <c r="A50" s="80" t="s">
        <v>95</v>
      </c>
      <c r="F50" s="192"/>
    </row>
    <row r="51" spans="1:7" ht="60.4" customHeight="1">
      <c r="A51" s="247" t="s">
        <v>839</v>
      </c>
      <c r="B51" s="247"/>
      <c r="C51" s="247"/>
      <c r="D51" s="247"/>
      <c r="E51" s="247"/>
    </row>
    <row r="52" spans="1:7" ht="28.5" customHeight="1">
      <c r="A52" s="247" t="s">
        <v>96</v>
      </c>
      <c r="B52" s="269"/>
      <c r="C52" s="269"/>
      <c r="D52" s="269"/>
      <c r="E52" s="269"/>
    </row>
    <row r="54" spans="1:7" ht="16.899999999999999" customHeight="1">
      <c r="A54" s="80" t="s">
        <v>10</v>
      </c>
      <c r="D54" s="80" t="s">
        <v>11</v>
      </c>
    </row>
    <row r="55" spans="1:7" s="100" customFormat="1" ht="16.899999999999999" customHeight="1">
      <c r="A55" s="81" t="s">
        <v>12</v>
      </c>
      <c r="B55" s="81"/>
      <c r="C55" s="81"/>
      <c r="D55" s="81" t="s">
        <v>13</v>
      </c>
      <c r="E55" s="81"/>
    </row>
    <row r="56" spans="1:7" ht="16.899999999999999" customHeight="1"/>
    <row r="57" spans="1:7" ht="16.899999999999999" customHeight="1"/>
    <row r="64" spans="1:7">
      <c r="A64" s="101"/>
      <c r="B64" s="101"/>
      <c r="D64" s="101"/>
      <c r="E64" s="101"/>
    </row>
    <row r="65" spans="1:4" ht="16.899999999999999" customHeight="1">
      <c r="A65" s="80" t="s">
        <v>14</v>
      </c>
      <c r="D65" s="80" t="s">
        <v>510</v>
      </c>
    </row>
    <row r="66" spans="1:4" ht="16.899999999999999" customHeight="1">
      <c r="A66" s="80" t="s">
        <v>758</v>
      </c>
      <c r="D66" s="80" t="s">
        <v>511</v>
      </c>
    </row>
    <row r="67" spans="1:4" ht="16.899999999999999" customHeight="1">
      <c r="A67" s="49" t="s">
        <v>759</v>
      </c>
      <c r="D67" s="49" t="s">
        <v>512</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uNdS6AJIT4wnJc/WQYyw54+G5TE=</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RI+CxfJ/vIg9FxV6Hh97BHfwfL0=</DigestValue>
    </Reference>
  </SignedInfo>
  <SignatureValue>zBZ4Kb3/Mua97wd2XiiizutGooBaVOHsc5PB59rQ3AvFkLm0MgCQcOmMDXsh5DIiiKA5nXvQ0vIN
35JLI73KYW7qsS/UHeWlyFWqOLqzIJx4J5WbxcKjEqOWDnED9ffoKBIyGG7dCu2XvKwY6E18/fgL
MBZMKs9xO/XUBHhhSBY=</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ZC54IcOE7IunIUbx4Se2xqaIZfY=</DigestValue>
      </Reference>
      <Reference URI="/xl/drawings/drawing2.xml?ContentType=application/vnd.openxmlformats-officedocument.drawing+xml">
        <DigestMethod Algorithm="http://www.w3.org/2000/09/xmldsig#sha1"/>
        <DigestValue>oRzsq1tZXpbm1Ntcrg+JsMPbe2s=</DigestValue>
      </Reference>
      <Reference URI="/xl/drawings/drawing3.xml?ContentType=application/vnd.openxmlformats-officedocument.drawing+xml">
        <DigestMethod Algorithm="http://www.w3.org/2000/09/xmldsig#sha1"/>
        <DigestValue>EqOfmGJDKne2h33vByqQf/2zAZM=</DigestValue>
      </Reference>
      <Reference URI="/xl/drawings/drawing4.xml?ContentType=application/vnd.openxmlformats-officedocument.drawing+xml">
        <DigestMethod Algorithm="http://www.w3.org/2000/09/xmldsig#sha1"/>
        <DigestValue>bzThn3vn1YjwJrKsazWbyJ/i9WM=</DigestValue>
      </Reference>
      <Reference URI="/xl/drawings/drawing5.xml?ContentType=application/vnd.openxmlformats-officedocument.drawing+xml">
        <DigestMethod Algorithm="http://www.w3.org/2000/09/xmldsig#sha1"/>
        <DigestValue>VABGg7Xke8HjKUhtR4GfeFnvc0Q=</DigestValue>
      </Reference>
      <Reference URI="/xl/drawings/drawing6.xml?ContentType=application/vnd.openxmlformats-officedocument.drawing+xml">
        <DigestMethod Algorithm="http://www.w3.org/2000/09/xmldsig#sha1"/>
        <DigestValue>41vpNkU0j/dbWHCdznzrNDNZ5DY=</DigestValue>
      </Reference>
      <Reference URI="/xl/drawings/drawing7.xml?ContentType=application/vnd.openxmlformats-officedocument.drawing+xml">
        <DigestMethod Algorithm="http://www.w3.org/2000/09/xmldsig#sha1"/>
        <DigestValue>Kp4qMqnHj5vcnJHA7d92w7qe7HY=</DigestValue>
      </Reference>
      <Reference URI="/xl/drawings/vmlDrawing1.vml?ContentType=application/vnd.openxmlformats-officedocument.vmlDrawing">
        <DigestMethod Algorithm="http://www.w3.org/2000/09/xmldsig#sha1"/>
        <DigestValue>m8YROxQhUT8zuaW1FL9OQ9DKADY=</DigestValue>
      </Reference>
      <Reference URI="/xl/drawings/vmlDrawing2.vml?ContentType=application/vnd.openxmlformats-officedocument.vmlDrawing">
        <DigestMethod Algorithm="http://www.w3.org/2000/09/xmldsig#sha1"/>
        <DigestValue>wHPXspzpzE86XHtb6IVHHEW0Qh8=</DigestValue>
      </Reference>
      <Reference URI="/xl/drawings/vmlDrawing3.vml?ContentType=application/vnd.openxmlformats-officedocument.vmlDrawing">
        <DigestMethod Algorithm="http://www.w3.org/2000/09/xmldsig#sha1"/>
        <DigestValue>o/rQCuKjV1aktnQPMbEAMUrGJVY=</DigestValue>
      </Reference>
      <Reference URI="/xl/drawings/vmlDrawing4.vml?ContentType=application/vnd.openxmlformats-officedocument.vmlDrawing">
        <DigestMethod Algorithm="http://www.w3.org/2000/09/xmldsig#sha1"/>
        <DigestValue>ozZUrI+Of3oCpoFZyy+q1tap9Y8=</DigestValue>
      </Reference>
      <Reference URI="/xl/drawings/vmlDrawing5.vml?ContentType=application/vnd.openxmlformats-officedocument.vmlDrawing">
        <DigestMethod Algorithm="http://www.w3.org/2000/09/xmldsig#sha1"/>
        <DigestValue>1ABXIltChoGz3HYLigI66Sg8wUk=</DigestValue>
      </Reference>
      <Reference URI="/xl/drawings/vmlDrawing6.vml?ContentType=application/vnd.openxmlformats-officedocument.vmlDrawing">
        <DigestMethod Algorithm="http://www.w3.org/2000/09/xmldsig#sha1"/>
        <DigestValue>fur4RmV6VQO4VwXuYefy5NyScDY=</DigestValue>
      </Reference>
      <Reference URI="/xl/drawings/vmlDrawing7.vml?ContentType=application/vnd.openxmlformats-officedocument.vmlDrawing">
        <DigestMethod Algorithm="http://www.w3.org/2000/09/xmldsig#sha1"/>
        <DigestValue>xthdZ9BZ98H+Iok2xpiYNdc82WQ=</DigestValue>
      </Reference>
      <Reference URI="/xl/media/image1.emf?ContentType=image/x-emf">
        <DigestMethod Algorithm="http://www.w3.org/2000/09/xmldsig#sha1"/>
        <DigestValue>Rb+NMC5YtE4Madk2Jxr3JfW5CbI=</DigestValue>
      </Reference>
      <Reference URI="/xl/media/image2.emf?ContentType=image/x-emf">
        <DigestMethod Algorithm="http://www.w3.org/2000/09/xmldsig#sha1"/>
        <DigestValue>Rb+NMC5YtE4Madk2Jxr3JfW5CbI=</DigestValue>
      </Reference>
      <Reference URI="/xl/printerSettings/printerSettings1.bin?ContentType=application/vnd.openxmlformats-officedocument.spreadsheetml.printerSettings">
        <DigestMethod Algorithm="http://www.w3.org/2000/09/xmldsig#sha1"/>
        <DigestValue>BsowCcrUzYC/BpqKDMv/YAO7RWA=</DigestValue>
      </Reference>
      <Reference URI="/xl/printerSettings/printerSettings2.bin?ContentType=application/vnd.openxmlformats-officedocument.spreadsheetml.printerSettings">
        <DigestMethod Algorithm="http://www.w3.org/2000/09/xmldsig#sha1"/>
        <DigestValue>bWpkR1wzLX0myOcyHuvCKhhsElI=</DigestValue>
      </Reference>
      <Reference URI="/xl/printerSettings/printerSettings3.bin?ContentType=application/vnd.openxmlformats-officedocument.spreadsheetml.printerSettings">
        <DigestMethod Algorithm="http://www.w3.org/2000/09/xmldsig#sha1"/>
        <DigestValue>bWpkR1wzLX0myOcyHuvCKhhsElI=</DigestValue>
      </Reference>
      <Reference URI="/xl/printerSettings/printerSettings4.bin?ContentType=application/vnd.openxmlformats-officedocument.spreadsheetml.printerSettings">
        <DigestMethod Algorithm="http://www.w3.org/2000/09/xmldsig#sha1"/>
        <DigestValue>bWpkR1wzLX0myOcyHuvCKhhsElI=</DigestValue>
      </Reference>
      <Reference URI="/xl/printerSettings/printerSettings5.bin?ContentType=application/vnd.openxmlformats-officedocument.spreadsheetml.printerSettings">
        <DigestMethod Algorithm="http://www.w3.org/2000/09/xmldsig#sha1"/>
        <DigestValue>bWpkR1wzLX0myOcyHuvCKhhsElI=</DigestValue>
      </Reference>
      <Reference URI="/xl/printerSettings/printerSettings6.bin?ContentType=application/vnd.openxmlformats-officedocument.spreadsheetml.printerSettings">
        <DigestMethod Algorithm="http://www.w3.org/2000/09/xmldsig#sha1"/>
        <DigestValue>bWpkR1wzLX0myOcyHuvCKhhsElI=</DigestValue>
      </Reference>
      <Reference URI="/xl/printerSettings/printerSettings7.bin?ContentType=application/vnd.openxmlformats-officedocument.spreadsheetml.printerSettings">
        <DigestMethod Algorithm="http://www.w3.org/2000/09/xmldsig#sha1"/>
        <DigestValue>FdcR0hDQDKNBBz0Xg4KAORVEP9o=</DigestValue>
      </Reference>
      <Reference URI="/xl/printerSettings/printerSettings8.bin?ContentType=application/vnd.openxmlformats-officedocument.spreadsheetml.printerSettings">
        <DigestMethod Algorithm="http://www.w3.org/2000/09/xmldsig#sha1"/>
        <DigestValue>bWpkR1wzLX0myOcyHuvCKhhsElI=</DigestValue>
      </Reference>
      <Reference URI="/xl/sharedStrings.xml?ContentType=application/vnd.openxmlformats-officedocument.spreadsheetml.sharedStrings+xml">
        <DigestMethod Algorithm="http://www.w3.org/2000/09/xmldsig#sha1"/>
        <DigestValue>xwW/arxW9O95q7K5QkEnS2lBhdg=</DigestValue>
      </Reference>
      <Reference URI="/xl/styles.xml?ContentType=application/vnd.openxmlformats-officedocument.spreadsheetml.styles+xml">
        <DigestMethod Algorithm="http://www.w3.org/2000/09/xmldsig#sha1"/>
        <DigestValue>vMigW8mxUk/3X3I8+X8swWSVn/8=</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f9XKqgDitUE6P/Btz9ghCfFBb30=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K9yVwD/h3i4GoejoxBnXPg/0+3s=</DigestValue>
      </Reference>
      <Reference URI="/xl/worksheets/sheet2.xml?ContentType=application/vnd.openxmlformats-officedocument.spreadsheetml.worksheet+xml">
        <DigestMethod Algorithm="http://www.w3.org/2000/09/xmldsig#sha1"/>
        <DigestValue>w/cTrdk/ZSIydSTzVBZkPGlGYh8=</DigestValue>
      </Reference>
      <Reference URI="/xl/worksheets/sheet3.xml?ContentType=application/vnd.openxmlformats-officedocument.spreadsheetml.worksheet+xml">
        <DigestMethod Algorithm="http://www.w3.org/2000/09/xmldsig#sha1"/>
        <DigestValue>dYfedhRXlEPp+sfXuiuf2hCC12Q=</DigestValue>
      </Reference>
      <Reference URI="/xl/worksheets/sheet4.xml?ContentType=application/vnd.openxmlformats-officedocument.spreadsheetml.worksheet+xml">
        <DigestMethod Algorithm="http://www.w3.org/2000/09/xmldsig#sha1"/>
        <DigestValue>IwTAsgg9OOnbNYO8eI1HS1XOJWI=</DigestValue>
      </Reference>
      <Reference URI="/xl/worksheets/sheet5.xml?ContentType=application/vnd.openxmlformats-officedocument.spreadsheetml.worksheet+xml">
        <DigestMethod Algorithm="http://www.w3.org/2000/09/xmldsig#sha1"/>
        <DigestValue>I5Bbtk4VK8n1N2q9rQLJ0VrXaqs=</DigestValue>
      </Reference>
      <Reference URI="/xl/worksheets/sheet6.xml?ContentType=application/vnd.openxmlformats-officedocument.spreadsheetml.worksheet+xml">
        <DigestMethod Algorithm="http://www.w3.org/2000/09/xmldsig#sha1"/>
        <DigestValue>Hz+IU8r/IIk5MThpj2AlgMZBRjY=</DigestValue>
      </Reference>
      <Reference URI="/xl/worksheets/sheet7.xml?ContentType=application/vnd.openxmlformats-officedocument.spreadsheetml.worksheet+xml">
        <DigestMethod Algorithm="http://www.w3.org/2000/09/xmldsig#sha1"/>
        <DigestValue>2spqgxb/doUWXfrkeCoyC8OH6bA=</DigestValue>
      </Reference>
      <Reference URI="/xl/worksheets/sheet8.xml?ContentType=application/vnd.openxmlformats-officedocument.spreadsheetml.worksheet+xml">
        <DigestMethod Algorithm="http://www.w3.org/2000/09/xmldsig#sha1"/>
        <DigestValue>/u54G++huiNz+qkZzDZ3T6IoTIo=</DigestValue>
      </Reference>
    </Manifest>
    <SignatureProperties>
      <SignatureProperty Id="idSignatureTime" Target="#idPackageSignature">
        <mdssi:SignatureTime xmlns:mdssi="http://schemas.openxmlformats.org/package/2006/digital-signature">
          <mdssi:Format>YYYY-MM-DDThh:mm:ssTZD</mdssi:Format>
          <mdssi:Value>2021-11-04T09:20:22Z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2021-11-04T09:20:22Z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TONGQUAN</vt:lpstr>
      <vt:lpstr>06203</vt:lpstr>
      <vt:lpstr>06105</vt:lpstr>
      <vt:lpstr>06027</vt:lpstr>
      <vt:lpstr>06028</vt:lpstr>
      <vt:lpstr>06029</vt:lpstr>
      <vt:lpstr>06026</vt:lpstr>
      <vt:lpstr>06030</vt:lpstr>
      <vt:lpstr>'06026'!Print_Area</vt:lpstr>
      <vt:lpstr>'06027'!Print_Area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Mai, Phuong</cp:lastModifiedBy>
  <cp:lastPrinted>2021-11-02T10:07:44Z</cp:lastPrinted>
  <dcterms:created xsi:type="dcterms:W3CDTF">2019-03-13T13:30:00Z</dcterms:created>
  <dcterms:modified xsi:type="dcterms:W3CDTF">2021-11-04T05:15:29Z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2021-11-03T08:08:03.6174239Z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9feae198-ce5c-47a8-b454-6e6813474367</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