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1944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<sst xmlns="http://schemas.openxmlformats.org/spreadsheetml/2006/main" count="41" uniqueCount="41">
  <si>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</si>
  <si>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</si>
  <si>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</si>
  <si>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</si>
  <si>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</si>
  <si>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</si>
  <si>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</si>
  <si>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</si>
  <si>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</si>
  <si>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</si>
  <si>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</si>
  <si>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</si>
  <si>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</si>
  <si>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</si>
  <si>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</si>
  <si>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</si>
  <si>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</si>
  <si>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</si>
  <si>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</si>
  <si>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</si>
  <si>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</si>
  <si>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</si>
  <si>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</si>
  <si>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</si>
  <si>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</si>
  <si>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</si>
  <si>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</si>
  <si>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</si>
  <si>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</si>
  <si>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</si>
  <si>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</si>
  <si>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</si>
  <si>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</si>
  <si>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</si>
  <si>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</si>
  <si>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</si>
  <si>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</si>
  <si>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</si>
  <si>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</si>
  <si>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Từ ngày 07/9/2021 đến ngày 07/09/2021</t>
  </si>
  <si>
    <t>From Sep 07th 2021 to Sep 07th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</si>
</sst>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0" zoomScale="85" zoomScaleSheetLayoutView="85" workbookViewId="0">
      <selection activeCell="I20" sqref="I20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2" t="s">
        <v>0</v>
      </c>
      <c r="C1" s="112"/>
      <c r="D1" s="112"/>
      <c r="E1" s="112"/>
      <c r="F1" s="112"/>
      <c r="G1" s="112"/>
      <c r="H1" s="112"/>
      <c r="I1" s="27"/>
      <c r="J1" s="28"/>
      <c r="K1" s="29"/>
      <c r="L1" s="29"/>
      <c r="M1" s="29"/>
    </row>
    <row r="2" spans="2:13" ht="58.5" customHeight="1">
      <c r="B2" s="113" t="s">
        <v>21</v>
      </c>
      <c r="C2" s="113"/>
      <c r="D2" s="113"/>
      <c r="E2" s="113"/>
      <c r="F2" s="113"/>
      <c r="G2" s="113"/>
      <c r="H2" s="113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4" t="s">
        <v>1</v>
      </c>
      <c r="C4" s="114"/>
      <c r="D4" s="114"/>
      <c r="E4" s="114"/>
      <c r="F4" s="114"/>
      <c r="G4" s="114"/>
      <c r="H4" s="114"/>
    </row>
    <row r="5" spans="2:13" ht="17.25" customHeight="1">
      <c r="B5" s="111" t="s">
        <v>2</v>
      </c>
      <c r="C5" s="111"/>
      <c r="D5" s="111"/>
      <c r="E5" s="111"/>
      <c r="F5" s="111"/>
      <c r="G5" s="111"/>
      <c r="H5" s="111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27</v>
      </c>
      <c r="E11" s="117" t="s">
        <v>36</v>
      </c>
      <c r="F11" s="117"/>
      <c r="G11" s="117"/>
      <c r="H11" s="117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28</v>
      </c>
      <c r="E12" s="118" t="s">
        <v>29</v>
      </c>
      <c r="F12" s="118"/>
      <c r="G12" s="118"/>
      <c r="H12" s="118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30</v>
      </c>
      <c r="E13" s="119" t="s">
        <v>35</v>
      </c>
      <c r="F13" s="119"/>
      <c r="G13" s="119"/>
      <c r="H13" s="119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0" t="s">
        <v>39</v>
      </c>
      <c r="F14" s="120"/>
      <c r="G14" s="120"/>
      <c r="H14" s="120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37</v>
      </c>
      <c r="E15" s="103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0">
        <f>G20+1</f>
        <v>44447</v>
      </c>
      <c r="F16" s="120"/>
      <c r="G16" s="120"/>
      <c r="H16" s="120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38</v>
      </c>
      <c r="E17" s="98">
        <f>E16</f>
        <v>44447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21" t="s">
        <v>10</v>
      </c>
      <c r="D19" s="122"/>
      <c r="E19" s="122"/>
      <c r="F19" s="123"/>
      <c r="G19" s="68" t="s">
        <v>11</v>
      </c>
      <c r="H19" s="68" t="s">
        <v>34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44446</v>
      </c>
      <c r="H20" s="73">
        <v>44445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15" t="s">
        <v>33</v>
      </c>
      <c r="D21" s="124"/>
      <c r="E21" s="124"/>
      <c r="F21" s="124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25" t="s">
        <v>31</v>
      </c>
      <c r="E22" s="125"/>
      <c r="F22" s="125"/>
      <c r="G22" s="10">
        <v>86221387152</v>
      </c>
      <c r="H22" s="10">
        <v>84829925119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25" t="s">
        <v>12</v>
      </c>
      <c r="E23" s="125"/>
      <c r="F23" s="125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25" t="s">
        <v>32</v>
      </c>
      <c r="E24" s="125"/>
      <c r="F24" s="125"/>
      <c r="G24" s="80">
        <v>11619.98</v>
      </c>
      <c r="H24" s="80">
        <v>11617.62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15" t="s">
        <v>24</v>
      </c>
      <c r="D25" s="116"/>
      <c r="E25" s="116"/>
      <c r="F25" s="116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06" t="s">
        <v>17</v>
      </c>
      <c r="G33" s="106"/>
      <c r="H33" s="106"/>
      <c r="I33" s="57"/>
      <c r="J33" s="58"/>
      <c r="K33" s="94"/>
      <c r="L33" s="88"/>
      <c r="M33" s="88"/>
    </row>
    <row r="34" spans="2:13" ht="15" customHeight="1">
      <c r="B34" s="107" t="s">
        <v>18</v>
      </c>
      <c r="C34" s="107"/>
      <c r="D34" s="107"/>
      <c r="E34" s="95"/>
      <c r="F34" s="108" t="s">
        <v>19</v>
      </c>
      <c r="G34" s="108"/>
      <c r="H34" s="108"/>
      <c r="I34" s="57"/>
      <c r="J34" s="58"/>
      <c r="K34" s="88"/>
      <c r="L34" s="89"/>
      <c r="M34" s="89"/>
    </row>
    <row r="35" spans="2:13" ht="16.5">
      <c r="B35" s="109"/>
      <c r="C35" s="109"/>
      <c r="D35" s="109"/>
      <c r="E35" s="96"/>
      <c r="F35" s="110"/>
      <c r="G35" s="110"/>
      <c r="H35" s="11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5"/>
      <c r="L37" s="10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4"/>
      <c r="L38" s="10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25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26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5"/>
      <c r="K61" s="105"/>
    </row>
    <row r="62" spans="9:11" ht="15.75">
      <c r="I62" s="30"/>
      <c r="J62" s="104"/>
      <c r="K62" s="10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4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6hR5o+eUZ/zwpa6RA70Ninesyi0=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MdSYiUOK88dJ1ve0RGGFDp641Go=</DigestValue>
    </Reference>
  </SignedInfo>
  <SignatureValue>LL9wOlqNBWilBPLF45sOrl6LUvjcfPrMXxRKGyOG7eKv3Xat3T+Qmjzilrnsi4dd0r5rVEV07NMn
BTmn19rQP12ifv4ntlH2CksL8SSDmbdYTX7P6BHSoIVPWUWehOXdSi6+14R2aisk7uo5+DIP+Rt4
CdfR/lCVP1p37meDyrE=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1dnN34CHKX/LxKpqmgZFEcLZMlQ=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joUVTueBovQ/GvLXePj7rPgQO/E=</DigestValue>
      </Reference>
      <Reference URI="/xl/sharedStrings.xml?ContentType=application/vnd.openxmlformats-officedocument.spreadsheetml.sharedStrings+xml">
        <DigestMethod Algorithm="http://www.w3.org/2000/09/xmldsig#sha1"/>
        <DigestValue>ERsGi8s2cpRW7ayA37FJ+JCt98E=</DigestValue>
      </Reference>
      <Reference URI="/xl/workbook.xml?ContentType=application/vnd.openxmlformats-officedocument.spreadsheetml.sheet.main+xml">
        <DigestMethod Algorithm="http://www.w3.org/2000/09/xmldsig#sha1"/>
        <DigestValue>1aOc71RioiPUwUTQPdEdcJxSVDU=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tWV18f9iO0oNSpF5QBPmCZBbHgY=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2021-09-08T08:11:59Z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2021-09-08T08:11:59Z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2021-07-16T07:33:49Z</cp:lastPrinted>
  <dcterms:created xsi:type="dcterms:W3CDTF">2021-01-04T12:03:55Z</dcterms:created>
  <dcterms:modified xsi:type="dcterms:W3CDTF">2021-09-08T06:50:09Z</dcterms:modified>
</cp:coreProperties>
</file>