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E14" i="1"/>
  <c r="E16" i="1" s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<sst xmlns="http://schemas.openxmlformats.org/spreadsheetml/2006/main" count="39" uniqueCount="39">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</sst>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M66"/>
  <sheetViews>
    <sheetView showGridLines="0" tabSelected="1" view="pageBreakPreview" zoomScale="70" zoomScaleSheetLayoutView="70" workbookViewId="0">
      <selection activeCell="A22" sqref="A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23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5" t="s">
        <v>38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6" t="s">
        <v>31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18">
        <f>G20</f>
        <v>44406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44406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18">
        <f>+E14+1</f>
        <v>44407</v>
      </c>
      <c r="F16" s="118"/>
      <c r="G16" s="118"/>
      <c r="H16" s="118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44407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9" t="s">
        <v>12</v>
      </c>
      <c r="D19" s="120"/>
      <c r="E19" s="120"/>
      <c r="F19" s="121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44406</v>
      </c>
      <c r="H20" s="73">
        <v>44405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3" t="s">
        <v>35</v>
      </c>
      <c r="D21" s="122"/>
      <c r="E21" s="122"/>
      <c r="F21" s="122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3" t="s">
        <v>33</v>
      </c>
      <c r="E22" s="123"/>
      <c r="F22" s="123"/>
      <c r="G22" s="10">
        <v>82199024231.58461</v>
      </c>
      <c r="H22" s="10">
        <v>81399091509.58461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23" t="s">
        <v>14</v>
      </c>
      <c r="E23" s="123"/>
      <c r="F23" s="123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23" t="s">
        <v>34</v>
      </c>
      <c r="E24" s="123"/>
      <c r="F24" s="123"/>
      <c r="G24" s="80">
        <v>11605.48</v>
      </c>
      <c r="H24" s="80">
        <v>11564.15</v>
      </c>
      <c r="J24" s="65"/>
      <c r="K24" s="101"/>
      <c r="L24" s="101"/>
      <c r="M24" s="66"/>
    </row>
    <row r="25" spans="2:13" ht="39" customHeight="1">
      <c r="B25" s="74">
        <v>2</v>
      </c>
      <c r="C25" s="113" t="s">
        <v>26</v>
      </c>
      <c r="D25" s="114"/>
      <c r="E25" s="114"/>
      <c r="F25" s="114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4" t="s">
        <v>19</v>
      </c>
      <c r="G33" s="104"/>
      <c r="H33" s="104"/>
      <c r="I33" s="57"/>
      <c r="J33" s="58"/>
      <c r="K33" s="94"/>
      <c r="L33" s="88"/>
      <c r="M33" s="88"/>
    </row>
    <row r="34" spans="2:13" ht="15" customHeight="1">
      <c r="B34" s="105" t="s">
        <v>20</v>
      </c>
      <c r="C34" s="105"/>
      <c r="D34" s="105"/>
      <c r="E34" s="95"/>
      <c r="F34" s="106" t="s">
        <v>21</v>
      </c>
      <c r="G34" s="106"/>
      <c r="H34" s="106"/>
      <c r="I34" s="57"/>
      <c r="J34" s="58"/>
      <c r="K34" s="88"/>
      <c r="L34" s="89"/>
      <c r="M34" s="89"/>
    </row>
    <row r="35" spans="2:13" ht="16.5">
      <c r="B35" s="107"/>
      <c r="C35" s="107"/>
      <c r="D35" s="107"/>
      <c r="E35" s="96"/>
      <c r="F35" s="108"/>
      <c r="G35" s="108"/>
      <c r="H35" s="108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3"/>
      <c r="L37" s="103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2"/>
      <c r="L38" s="102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3"/>
      <c r="K61" s="103"/>
    </row>
    <row r="62" spans="9:11" ht="15.75">
      <c r="I62" s="30"/>
      <c r="J62" s="102"/>
      <c r="K62" s="102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+0pBCPrss7DQKgJkzkaMz/8bnQM=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jgZ+dF0gLWPAA8b0xcz9bfri8vI=</DigestValue>
    </Reference>
  </SignedInfo>
  <SignatureValue>NZAmzxP0LeuXy66n87zLv63EVQi2MvwmJ+vWHaNP2UwbqTr1EeVR5GlSFYYzP/GyQeRuoufMWeLg
RZRvwslmtSC/GD2Nv8swA6VJ0FsAyMCJCl+vWSf0SC8N/HPdKwmfxB6Mc9ifJQF7sDhbxTQw+9XU
BUkKD3w7X5E9CQshUek=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nQblaDRlkc9SJ0bvIIXQF8FhEFY=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gQ92BWfEwbeydENuUfj1ORxUUU8=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pYDZjoNXAU+WOLjNUCfSR/NAyys=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DSjMOEeH39NI4P7kQyWMTGVBvAQ=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2021-07-30T13:50:10Z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2021-07-30T13:50:10Z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2021-07-30T13:47:19Z</dcterms:modified>
</cp:coreProperties>
</file>