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4" i="1" l="1"/>
  <c r="E15" i="1" s="1"/>
  <c r="E16" i="1" l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<sst xmlns="http://schemas.openxmlformats.org/spreadsheetml/2006/main" count="39" uniqueCount="39">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</sst>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169" fontId="65" fillId="2" borderId="0" xfId="2" applyNumberFormat="1" applyFont="1" applyFill="1" applyBorder="1"/>
    <xf numFmtId="43" fontId="65" fillId="2" borderId="0" xfId="2" applyNumberFormat="1" applyFont="1" applyFill="1" applyBorder="1"/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3" zoomScale="80" zoomScaleSheetLayoutView="8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23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4" t="s">
        <v>38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5" t="s">
        <v>31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6" t="s">
        <v>37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7">
        <f>+G20</f>
        <v>44356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44356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7">
        <f>+E14+1</f>
        <v>44357</v>
      </c>
      <c r="F16" s="117"/>
      <c r="G16" s="117"/>
      <c r="H16" s="117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44357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8" t="s">
        <v>12</v>
      </c>
      <c r="D19" s="119"/>
      <c r="E19" s="119"/>
      <c r="F19" s="120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44356</v>
      </c>
      <c r="H20" s="73">
        <v>44355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2" t="s">
        <v>35</v>
      </c>
      <c r="D21" s="121"/>
      <c r="E21" s="121"/>
      <c r="F21" s="121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2" t="s">
        <v>33</v>
      </c>
      <c r="E22" s="122"/>
      <c r="F22" s="122"/>
      <c r="G22" s="10">
        <v>70287128511</v>
      </c>
      <c r="H22" s="10">
        <v>70508699259</v>
      </c>
      <c r="I22" s="99"/>
      <c r="J22" s="100"/>
      <c r="K22" s="123"/>
      <c r="L22" s="124"/>
      <c r="M22" s="66"/>
    </row>
    <row r="23" spans="2:13" ht="39" customHeight="1">
      <c r="B23" s="76">
        <v>1.2</v>
      </c>
      <c r="C23" s="77"/>
      <c r="D23" s="122" t="s">
        <v>14</v>
      </c>
      <c r="E23" s="122"/>
      <c r="F23" s="122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22" t="s">
        <v>34</v>
      </c>
      <c r="E24" s="122"/>
      <c r="F24" s="122"/>
      <c r="G24" s="80">
        <v>11417.83</v>
      </c>
      <c r="H24" s="80">
        <v>11408.33</v>
      </c>
      <c r="J24" s="65"/>
      <c r="K24" s="78"/>
      <c r="L24" s="78"/>
      <c r="M24" s="66"/>
    </row>
    <row r="25" spans="2:13" ht="39" customHeight="1">
      <c r="B25" s="74">
        <v>2</v>
      </c>
      <c r="C25" s="112" t="s">
        <v>26</v>
      </c>
      <c r="D25" s="113"/>
      <c r="E25" s="113"/>
      <c r="F25" s="113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8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3" t="s">
        <v>19</v>
      </c>
      <c r="G33" s="103"/>
      <c r="H33" s="103"/>
      <c r="I33" s="57"/>
      <c r="J33" s="58"/>
      <c r="K33" s="94"/>
      <c r="L33" s="88"/>
      <c r="M33" s="88"/>
    </row>
    <row r="34" spans="2:13" ht="15" customHeight="1">
      <c r="B34" s="104" t="s">
        <v>20</v>
      </c>
      <c r="C34" s="104"/>
      <c r="D34" s="104"/>
      <c r="E34" s="95"/>
      <c r="F34" s="105" t="s">
        <v>21</v>
      </c>
      <c r="G34" s="105"/>
      <c r="H34" s="105"/>
      <c r="I34" s="57"/>
      <c r="J34" s="58"/>
      <c r="K34" s="88"/>
      <c r="L34" s="89"/>
      <c r="M34" s="89"/>
    </row>
    <row r="35" spans="2:13" ht="16.5">
      <c r="B35" s="106"/>
      <c r="C35" s="106"/>
      <c r="D35" s="106"/>
      <c r="E35" s="96"/>
      <c r="F35" s="107"/>
      <c r="G35" s="107"/>
      <c r="H35" s="107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2"/>
      <c r="L37" s="102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1"/>
      <c r="L38" s="101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2"/>
      <c r="K61" s="102"/>
    </row>
    <row r="62" spans="9:11" ht="15.75">
      <c r="I62" s="30"/>
      <c r="J62" s="101"/>
      <c r="K62" s="101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cR7qtDUrAuix3b05GrRABM/yQmQ=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Z5S0D8CmppcRo3I6tV9vXFswRHA=</DigestValue>
    </Reference>
  </SignedInfo>
  <SignatureValue>Vgz4+Iovo/QVFrkjm7bBLJELdFW0UJKFy2qFlxM1LBgzA5EctAj/XWM7vVbqjXu2UUZ85XPqdbtE
fXx64Syl6eh/zdFWdtgWUYv9yQPWM19LY8wMk/2ppwxuxtCRJSF+zNgeBSuCrdkuGkquJ8kidZcy
do8e8x3+/Aq8+ksAoak=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cF+bwsPYl7/x8X4oa9JCO73xeK0=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Vw5FyuPILNqMHwG30FtoQf3tLSc=</DigestValue>
      </Reference>
      <Reference URI="/xl/worksheets/sheet1.xml?ContentType=application/vnd.openxmlformats-officedocument.spreadsheetml.worksheet+xml">
        <DigestMethod Algorithm="http://www.w3.org/2000/09/xmldsig#sha1"/>
        <DigestValue>CFMNrtfGUEnfPuZ1d0Xz99/JTwA=</DigestValue>
      </Reference>
      <Reference URI="/xl/calcChain.xml?ContentType=application/vnd.openxmlformats-officedocument.spreadsheetml.calcChain+xml">
        <DigestMethod Algorithm="http://www.w3.org/2000/09/xmldsig#sha1"/>
        <DigestValue>tW2MaNTJH8Hs0XDoOGzIIWcMk0w=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2021-06-10T04:36:57Z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2021-06-10T04:36:57Z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2021-05-12T04:03:29Z</cp:lastPrinted>
  <dcterms:created xsi:type="dcterms:W3CDTF">2021-01-04T12:03:55Z</dcterms:created>
  <dcterms:modified xsi:type="dcterms:W3CDTF">2021-06-10T04:35:58Z</dcterms:modified>
</cp:coreProperties>
</file>