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K_BS">#REF!</definedName>
    <definedName name="TK_PL">#REF!</definedName>
    <definedName name="TK_TB">#REF!</definedName>
    <definedName name="TKBS">#REF!</definedName>
    <definedName name="tt" hidden="1">{"'Sheet1'!$L$16"}</definedName>
    <definedName name="TH"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45621" calcMode="manual" iterate="1"/>
</workbook>
</file>

<file path=xl/calcChain.xml><?xml version="1.0" encoding="utf-8"?>
<calcChain xmlns="http://schemas.openxmlformats.org/spreadsheetml/2006/main">
  <c r="E18" i="1" l="1"/>
  <c r="E20" i="1"/>
  <c r="E19" i="1" s="1"/>
  <c r="D14" i="1" l="1"/>
</calcChain>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<sst xmlns="http://schemas.openxmlformats.org/spreadsheetml/2006/main" count="48" uniqueCount="48">
  <si>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</si>
  <si>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</si>
  <si>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</si>
  <si>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</si>
  <si>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</si>
  <si>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</si>
  <si>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</si>
  <si>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</si>
  <si>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</si>
  <si>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</si>
  <si>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</si>
  <si>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</si>
  <si>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</si>
  <si>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</si>
  <si>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</si>
  <si>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</si>
  <si>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</si>
  <si>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</si>
  <si>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</si>
  <si>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</si>
  <si>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</si>
  <si>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</si>
  <si>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</si>
  <si>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</si>
  <si>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</si>
  <si>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</si>
  <si>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</si>
  <si>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</si>
  <si>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</si>
  <si>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</si>
  <si>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</si>
  <si>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</si>
  <si>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</si>
  <si>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</si>
  <si>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</si>
  <si>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t>Ngân hàng TMCP Đầu tư và Phát triển Việt Nam- CN Hà Thành</t>
  </si>
  <si>
    <t>Bank for Investment and Development of Vietnam Jsc - Hathanh Branch</t>
  </si>
  <si>
    <t>Công ty cổ phần  Quản lý Quỹ Kỹ Thương</t>
  </si>
  <si>
    <t>III. Thay đổi NAV do mua lại, phát hành thêm Chứng chỉ quỹ (= III.1 - III.2)
Change of NAV due to redemption, subscription of Fund Certificate (= III.1 - III.2)</t>
  </si>
  <si>
    <t>Ngân hàng TMCP Đầu tư và Phát triển Việt Nam - CN Hà Thành</t>
  </si>
  <si>
    <r>
      <t xml:space="preserve">Tên Công ty quản lý quỹ:
</t>
    </r>
    <r>
      <rPr>
        <sz val="10"/>
        <rFont val="Tahoma"/>
        <family val="2"/>
      </rPr>
      <t>Fund Management Company:</t>
    </r>
  </si>
  <si>
    <r>
      <t xml:space="preserve">Công ty cổ phần Quản lý Quỹ Kỹ Thương 
</t>
    </r>
    <r>
      <rPr>
        <sz val="10"/>
        <rFont val="Tahoma"/>
        <family val="2"/>
      </rPr>
      <t xml:space="preserve">Techcom Capital Joint Stock Company </t>
    </r>
  </si>
  <si>
    <r>
      <rPr>
        <b/>
        <sz val="10"/>
        <rFont val="Tahoma"/>
        <family val="2"/>
      </rPr>
      <t>Tên ngân hàng giám sát:</t>
    </r>
    <r>
      <rPr>
        <sz val="10"/>
        <rFont val="Tahoma"/>
        <family val="2"/>
      </rPr>
      <t xml:space="preserve">
Supervising bank: </t>
    </r>
  </si>
  <si>
    <r>
      <rPr>
        <b/>
        <sz val="10"/>
        <rFont val="Tahoma"/>
        <family val="2"/>
      </rPr>
      <t>Tên Quỹ:</t>
    </r>
    <r>
      <rPr>
        <sz val="10"/>
        <rFont val="Tahoma"/>
        <family val="2"/>
      </rPr>
      <t xml:space="preserve">
Fund name:</t>
    </r>
  </si>
  <si>
    <r>
      <t xml:space="preserve">Quỹ đầu tư Trái Phiếu linh hoạt Techcom
</t>
    </r>
    <r>
      <rPr>
        <sz val="10"/>
        <rFont val="Tahoma"/>
        <family val="2"/>
      </rPr>
      <t>Techcom Flexi Bond Fund</t>
    </r>
  </si>
  <si>
    <t>Kỳ trước
Last period
02/05/2021</t>
  </si>
  <si>
    <t>Kỳ báo cáo
This period
09/05/2021</t>
  </si>
  <si>
    <t>Từ ngày 03 tháng 05 năm 2021 đến 09 tháng 05 năm 2021/From 03rd May 2021 to 09th May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</si>
</sst>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164" formatCode="_-* #,##0_-;\-* #,##0_-;_-* &quot;-&quot;_-;_-@_-"/>
    <numFmt numFmtId="165" formatCode="_-* #,##0.00_-;\-* #,##0.00_-;_-* &quot;-&quot;??_-;_-@_-"/>
    <numFmt numFmtId="166" formatCode="&quot;$&quot;#,##0_);\(&quot;$&quot;#,##0\)"/>
    <numFmt numFmtId="167" formatCode="&quot;$&quot;#,##0_);[Red]\(&quot;$&quot;#,##0\)"/>
    <numFmt numFmtId="168" formatCode="_(&quot;$&quot;* #,##0_);_(&quot;$&quot;* \(#,##0\);_(&quot;$&quot;* &quot;-&quot;_);_(@_)"/>
    <numFmt numFmtId="169" formatCode="_(&quot;$&quot;* #,##0.00_);_(&quot;$&quot;* \(#,##0.00\);_(&quot;$&quot;* &quot;-&quot;??_);_(@_)"/>
    <numFmt numFmtId="170" formatCode="_(* #,##0.00_);_(* \(#,##0.00\);_(* &quot;-&quot;??_);_(@_)"/>
    <numFmt numFmtId="171" formatCode="_(* #,##0_);_(* \(#,##0\);_(* &quot;-&quot;??_);_(@_)"/>
    <numFmt numFmtId="172" formatCode="&quot;\&quot;#,##0;[Red]&quot;\&quot;&quot;\&quot;\-#,##0"/>
    <numFmt numFmtId="173" formatCode="&quot;\&quot;#,##0.00;[Red]&quot;\&quot;\-#,##0.00"/>
    <numFmt numFmtId="174" formatCode="0.0"/>
    <numFmt numFmtId="175" formatCode="&quot;\&quot;#,##0;[Red]&quot;\&quot;\-#,##0"/>
    <numFmt numFmtId="176" formatCode="#,##0;[Red]&quot;-&quot;#,##0"/>
    <numFmt numFmtId="177" formatCode="0.000"/>
    <numFmt numFmtId="178" formatCode="#,##0.00;[Red]&quot;-&quot;#,##0.00"/>
    <numFmt numFmtId="179" formatCode="mmm"/>
    <numFmt numFmtId="180" formatCode="#,##0;\(#,##0\)"/>
    <numFmt numFmtId="181" formatCode="_(* #.##0_);_(* \(#.##0\);_(* &quot;-&quot;_);_(@_)"/>
    <numFmt numFmtId="182" formatCode="_ &quot;R&quot;\ * #,##0_ ;_ &quot;R&quot;\ * \-#,##0_ ;_ &quot;R&quot;\ * &quot;-&quot;_ ;_ @_ "/>
    <numFmt numFmtId="183" formatCode="\$#&quot;,&quot;##0\ ;\(\$#&quot;,&quot;##0\)"/>
    <numFmt numFmtId="184" formatCode="\t0.00%"/>
    <numFmt numFmtId="185" formatCode="_-* #,##0\ _D_M_-;\-* #,##0\ _D_M_-;_-* &quot;-&quot;\ _D_M_-;_-@_-"/>
    <numFmt numFmtId="186" formatCode="_-* #,##0.00\ _D_M_-;\-* #,##0.00\ _D_M_-;_-* &quot;-&quot;??\ _D_M_-;_-@_-"/>
    <numFmt numFmtId="187" formatCode="\t#\ ??/??"/>
    <numFmt numFmtId="188" formatCode="_-[$€-2]* #,##0.00_-;\-[$€-2]* #,##0.00_-;_-[$€-2]* &quot;-&quot;??_-"/>
    <numFmt numFmtId="189" formatCode="#,##0\ "/>
    <numFmt numFmtId="190" formatCode="#."/>
    <numFmt numFmtId="191" formatCode="#,###"/>
    <numFmt numFmtId="192" formatCode="_-&quot;$&quot;* #,##0_-;\-&quot;$&quot;* #,##0_-;_-&quot;$&quot;* &quot;-&quot;_-;_-@_-"/>
    <numFmt numFmtId="193" formatCode="_-&quot;$&quot;* #,##0.00_-;\-&quot;$&quot;* #,##0.00_-;_-&quot;$&quot;* &quot;-&quot;??_-;_-@_-"/>
    <numFmt numFmtId="194" formatCode="#,##0\ &quot;F&quot;;[Red]\-#,##0\ &quot;F&quot;"/>
    <numFmt numFmtId="195" formatCode="#,##0.000;[Red]#,##0.000"/>
    <numFmt numFmtId="196" formatCode="0.00_)"/>
    <numFmt numFmtId="197" formatCode="#,##0.0;[Red]#,##0.0"/>
    <numFmt numFmtId="198" formatCode="0.000%"/>
    <numFmt numFmtId="199" formatCode="0%_);\(0%\)"/>
    <numFmt numFmtId="200" formatCode="d"/>
    <numFmt numFmtId="201" formatCode="#"/>
    <numFmt numFmtId="202" formatCode="&quot;¡Ì&quot;#,##0;[Red]\-&quot;¡Ì&quot;#,##0"/>
    <numFmt numFmtId="203" formatCode="#,##0.00\ &quot;F&quot;;[Red]\-#,##0.00\ &quot;F&quot;"/>
    <numFmt numFmtId="204" formatCode="_-* #,##0\ &quot;F&quot;_-;\-* #,##0\ &quot;F&quot;_-;_-* &quot;-&quot;\ &quot;F&quot;_-;_-@_-"/>
    <numFmt numFmtId="205" formatCode="#,##0.00\ &quot;F&quot;;\-#,##0.00\ &quot;F&quot;"/>
    <numFmt numFmtId="206" formatCode="_-* #,##0\ &quot;DM&quot;_-;\-* #,##0\ &quot;DM&quot;_-;_-* &quot;-&quot;\ &quot;DM&quot;_-;_-@_-"/>
    <numFmt numFmtId="207" formatCode="_-* #,##0.00\ &quot;DM&quot;_-;\-* #,##0.00\ &quot;DM&quot;_-;_-* &quot;-&quot;??\ &quot;DM&quot;_-;_-@_-"/>
    <numFmt numFmtId="208" formatCode="_ * #,##0.00_ ;_ * \-#,##0.00_ ;_ * &quot;-&quot;??_ ;_ @_ "/>
    <numFmt numFmtId="209" formatCode="_ * #,##0_ ;_ * \-#,##0_ ;_ * &quot;-&quot;_ ;_ @_ "/>
    <numFmt numFmtId="210" formatCode="#,##0\ &quot;$&quot;_);[Red]\(#,##0\ &quot;$&quot;\)"/>
    <numFmt numFmtId="211" formatCode="[$-1010000]d/m/yyyy;@"/>
  </numFmts>
  <fonts count="64">
    <font>
      <sz val="11"/>
      <name val="Times New Roman"/>
      <family val="1"/>
    </font>
    <font>
      <sz val="11"/>
      <name val="Times New Roman"/>
      <family val="1"/>
    </font>
    <font>
      <sz val="10"/>
      <name val="Tahoma"/>
      <family val="2"/>
    </font>
    <font>
      <b/>
      <sz val="12"/>
      <name val="Tahoma"/>
      <family val="2"/>
    </font>
    <font>
      <i/>
      <sz val="10"/>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sz val="8"/>
      <name val="Tahoma"/>
      <family val="2"/>
    </font>
    <font>
      <i/>
      <sz val="8"/>
      <name val="Tahoma"/>
      <family val="2"/>
    </font>
    <font>
      <sz val="11"/>
      <name val="Calibri"/>
      <family val="2"/>
      <scheme val="minor"/>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170" fontId="1" fillId="0" borderId="0" applyFont="0" applyFill="0" applyBorder="0" applyAlignment="0" applyProtection="0"/>
    <xf numFmtId="0" fontId="6" fillId="0" borderId="0"/>
    <xf numFmtId="0" fontId="6" fillId="0" borderId="0"/>
    <xf numFmtId="0" fontId="8" fillId="0" borderId="0" applyFont="0" applyFill="0" applyBorder="0" applyAlignment="0" applyProtection="0"/>
    <xf numFmtId="172" fontId="6" fillId="0" borderId="0" applyFont="0" applyFill="0" applyBorder="0" applyAlignment="0" applyProtection="0"/>
    <xf numFmtId="40" fontId="9" fillId="0" borderId="0" applyFont="0" applyFill="0" applyBorder="0" applyAlignment="0" applyProtection="0"/>
    <xf numFmtId="38" fontId="9" fillId="0" borderId="0" applyFont="0" applyFill="0" applyBorder="0" applyAlignment="0" applyProtection="0"/>
    <xf numFmtId="164" fontId="10" fillId="0" borderId="0" applyFont="0" applyFill="0" applyBorder="0" applyAlignment="0" applyProtection="0"/>
    <xf numFmtId="9" fontId="11" fillId="0" borderId="0" applyFont="0" applyFill="0" applyBorder="0" applyAlignment="0" applyProtection="0"/>
    <xf numFmtId="167" fontId="12" fillId="0" borderId="0" applyFont="0" applyFill="0" applyBorder="0" applyAlignment="0" applyProtection="0"/>
    <xf numFmtId="0" fontId="13" fillId="0" borderId="0">
      <alignment vertical="center"/>
    </xf>
    <xf numFmtId="0" fontId="14" fillId="0" borderId="0">
      <alignment vertical="top"/>
    </xf>
    <xf numFmtId="0" fontId="15" fillId="0" borderId="0" applyNumberFormat="0" applyFill="0" applyBorder="0" applyAlignment="0" applyProtection="0"/>
    <xf numFmtId="0" fontId="15" fillId="0" borderId="0" applyNumberFormat="0" applyFill="0" applyBorder="0" applyAlignment="0" applyProtection="0"/>
    <xf numFmtId="0" fontId="16" fillId="0" borderId="0"/>
    <xf numFmtId="0" fontId="17" fillId="0" borderId="0"/>
    <xf numFmtId="0" fontId="6" fillId="0" borderId="0" applyFont="0" applyFill="0" applyBorder="0" applyAlignment="0" applyProtection="0"/>
    <xf numFmtId="0" fontId="18" fillId="0" borderId="0" applyFont="0" applyFill="0" applyBorder="0" applyAlignment="0" applyProtection="0"/>
    <xf numFmtId="173" fontId="19" fillId="0" borderId="0" applyFont="0" applyFill="0" applyBorder="0" applyAlignment="0" applyProtection="0"/>
    <xf numFmtId="174" fontId="6" fillId="0" borderId="0" applyFont="0" applyFill="0" applyBorder="0" applyAlignment="0" applyProtection="0"/>
    <xf numFmtId="0" fontId="18" fillId="0" borderId="0" applyFont="0" applyFill="0" applyBorder="0" applyAlignment="0" applyProtection="0"/>
    <xf numFmtId="175" fontId="19" fillId="0" borderId="0" applyFont="0" applyFill="0" applyBorder="0" applyAlignment="0" applyProtection="0"/>
    <xf numFmtId="0" fontId="20" fillId="0" borderId="0">
      <alignment horizontal="center" wrapText="1"/>
      <protection locked="0"/>
    </xf>
    <xf numFmtId="0" fontId="6" fillId="0" borderId="0" applyFont="0" applyFill="0" applyBorder="0" applyAlignment="0" applyProtection="0"/>
    <xf numFmtId="0" fontId="18" fillId="0" borderId="0" applyFont="0" applyFill="0" applyBorder="0" applyAlignment="0" applyProtection="0"/>
    <xf numFmtId="176" fontId="19" fillId="0" borderId="0" applyFont="0" applyFill="0" applyBorder="0" applyAlignment="0" applyProtection="0"/>
    <xf numFmtId="177" fontId="6" fillId="0" borderId="0" applyFont="0" applyFill="0" applyBorder="0" applyAlignment="0" applyProtection="0"/>
    <xf numFmtId="0" fontId="18" fillId="0" borderId="0" applyFont="0" applyFill="0" applyBorder="0" applyAlignment="0" applyProtection="0"/>
    <xf numFmtId="178" fontId="19" fillId="0" borderId="0" applyFont="0" applyFill="0" applyBorder="0" applyAlignment="0" applyProtection="0"/>
    <xf numFmtId="0" fontId="18" fillId="0" borderId="0"/>
    <xf numFmtId="0" fontId="21" fillId="0" borderId="0"/>
    <xf numFmtId="0" fontId="18" fillId="0" borderId="0"/>
    <xf numFmtId="37" fontId="22" fillId="0" borderId="0"/>
    <xf numFmtId="179" fontId="6" fillId="0" borderId="0" applyFill="0" applyBorder="0" applyAlignment="0"/>
    <xf numFmtId="0" fontId="23" fillId="0" borderId="0"/>
    <xf numFmtId="1" fontId="24" fillId="0" borderId="3" applyBorder="0"/>
    <xf numFmtId="170" fontId="7"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80" fontId="16" fillId="0" borderId="0"/>
    <xf numFmtId="181" fontId="25" fillId="0" borderId="0"/>
    <xf numFmtId="3" fontId="6" fillId="0" borderId="0" applyFont="0" applyFill="0" applyBorder="0" applyAlignment="0" applyProtection="0"/>
    <xf numFmtId="0" fontId="26" fillId="0" borderId="0" applyNumberFormat="0" applyAlignment="0">
      <alignment horizontal="left"/>
    </xf>
    <xf numFmtId="0" fontId="27" fillId="0" borderId="0" applyNumberFormat="0" applyAlignment="0"/>
    <xf numFmtId="182" fontId="28" fillId="0" borderId="0" applyFont="0" applyFill="0" applyBorder="0" applyAlignment="0" applyProtection="0"/>
    <xf numFmtId="183" fontId="6" fillId="0" borderId="0" applyFont="0" applyFill="0" applyBorder="0" applyAlignment="0" applyProtection="0"/>
    <xf numFmtId="184" fontId="6" fillId="0" borderId="0"/>
    <xf numFmtId="0" fontId="6" fillId="0" borderId="0" applyFont="0" applyFill="0" applyBorder="0" applyAlignment="0" applyProtection="0"/>
    <xf numFmtId="185" fontId="6" fillId="0" borderId="0" applyFont="0" applyFill="0" applyBorder="0" applyAlignment="0" applyProtection="0"/>
    <xf numFmtId="186" fontId="6" fillId="0" borderId="0" applyFont="0" applyFill="0" applyBorder="0" applyAlignment="0" applyProtection="0"/>
    <xf numFmtId="187" fontId="6" fillId="0" borderId="0"/>
    <xf numFmtId="0" fontId="29" fillId="0" borderId="0" applyNumberFormat="0" applyAlignment="0">
      <alignment horizontal="left"/>
    </xf>
    <xf numFmtId="188" fontId="17" fillId="0" borderId="0" applyFont="0" applyFill="0" applyBorder="0" applyAlignment="0" applyProtection="0"/>
    <xf numFmtId="2" fontId="6" fillId="0" borderId="0" applyFont="0" applyFill="0" applyBorder="0" applyAlignment="0" applyProtection="0"/>
    <xf numFmtId="189" fontId="17" fillId="0" borderId="4" applyFont="0" applyFill="0" applyBorder="0" applyProtection="0"/>
    <xf numFmtId="38" fontId="30" fillId="2" borderId="0" applyNumberFormat="0" applyBorder="0" applyAlignment="0" applyProtection="0"/>
    <xf numFmtId="0" fontId="31" fillId="0" borderId="0">
      <alignment horizontal="left"/>
    </xf>
    <xf numFmtId="0" fontId="32" fillId="0" borderId="5" applyNumberFormat="0" applyAlignment="0" applyProtection="0">
      <alignment horizontal="left" vertical="center"/>
    </xf>
    <xf numFmtId="0" fontId="32" fillId="0" borderId="6">
      <alignment horizontal="left" vertical="center"/>
    </xf>
    <xf numFmtId="14" fontId="33" fillId="3" borderId="7">
      <alignment horizontal="center" vertical="center" wrapText="1"/>
    </xf>
    <xf numFmtId="190" fontId="34" fillId="0" borderId="0">
      <protection locked="0"/>
    </xf>
    <xf numFmtId="190" fontId="34" fillId="0" borderId="0">
      <protection locked="0"/>
    </xf>
    <xf numFmtId="10" fontId="30" fillId="4" borderId="1" applyNumberFormat="0" applyBorder="0" applyAlignment="0" applyProtection="0"/>
    <xf numFmtId="179" fontId="35" fillId="5" borderId="0"/>
    <xf numFmtId="179" fontId="35" fillId="6" borderId="0"/>
    <xf numFmtId="164" fontId="6" fillId="0" borderId="0" applyFont="0" applyFill="0" applyBorder="0" applyAlignment="0" applyProtection="0"/>
    <xf numFmtId="165" fontId="6" fillId="0" borderId="0" applyFont="0" applyFill="0" applyBorder="0" applyAlignment="0" applyProtection="0"/>
    <xf numFmtId="0" fontId="36" fillId="0" borderId="7"/>
    <xf numFmtId="191" fontId="37" fillId="0" borderId="8"/>
    <xf numFmtId="192" fontId="6" fillId="0" borderId="0" applyFont="0" applyFill="0" applyBorder="0" applyAlignment="0" applyProtection="0"/>
    <xf numFmtId="193" fontId="6" fillId="0" borderId="0" applyFont="0" applyFill="0" applyBorder="0" applyAlignment="0" applyProtection="0"/>
    <xf numFmtId="194" fontId="38" fillId="0" borderId="0" applyFont="0" applyFill="0" applyBorder="0" applyAlignment="0" applyProtection="0"/>
    <xf numFmtId="195" fontId="38" fillId="0" borderId="0" applyFont="0" applyFill="0" applyBorder="0" applyAlignment="0" applyProtection="0"/>
    <xf numFmtId="0" fontId="39" fillId="0" borderId="0" applyNumberFormat="0" applyFont="0" applyFill="0" applyAlignment="0"/>
    <xf numFmtId="0" fontId="28" fillId="0" borderId="1"/>
    <xf numFmtId="0" fontId="16" fillId="0" borderId="0"/>
    <xf numFmtId="37" fontId="40" fillId="0" borderId="0"/>
    <xf numFmtId="0" fontId="41" fillId="0" borderId="1" applyNumberFormat="0" applyFont="0" applyFill="0" applyBorder="0" applyAlignment="0">
      <alignment horizontal="center"/>
    </xf>
    <xf numFmtId="196" fontId="42"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17" fillId="0" borderId="0"/>
    <xf numFmtId="197" fontId="38" fillId="0" borderId="0" applyFont="0" applyFill="0" applyBorder="0" applyAlignment="0" applyProtection="0"/>
    <xf numFmtId="198" fontId="38" fillId="0" borderId="0" applyFont="0" applyFill="0" applyBorder="0" applyAlignment="0" applyProtection="0"/>
    <xf numFmtId="0" fontId="6" fillId="0" borderId="0" applyFont="0" applyFill="0" applyBorder="0" applyAlignment="0" applyProtection="0"/>
    <xf numFmtId="0" fontId="16" fillId="0" borderId="0"/>
    <xf numFmtId="14" fontId="20" fillId="0" borderId="0">
      <alignment horizontal="center" wrapText="1"/>
      <protection locked="0"/>
    </xf>
    <xf numFmtId="199" fontId="6" fillId="0" borderId="0" applyFont="0" applyFill="0" applyBorder="0" applyAlignment="0" applyProtection="0"/>
    <xf numFmtId="10" fontId="6" fillId="0" borderId="0" applyFont="0" applyFill="0" applyBorder="0" applyAlignment="0" applyProtection="0"/>
    <xf numFmtId="9" fontId="43" fillId="0" borderId="9" applyNumberFormat="0" applyBorder="0"/>
    <xf numFmtId="166" fontId="44" fillId="0" borderId="0"/>
    <xf numFmtId="0" fontId="43" fillId="0" borderId="0" applyNumberFormat="0" applyFont="0" applyFill="0" applyBorder="0" applyAlignment="0" applyProtection="0">
      <alignment horizontal="left"/>
    </xf>
    <xf numFmtId="200" fontId="6" fillId="0" borderId="0" applyNumberFormat="0" applyFill="0" applyBorder="0" applyAlignment="0" applyProtection="0">
      <alignment horizontal="left"/>
    </xf>
    <xf numFmtId="201" fontId="45" fillId="0" borderId="0" applyFont="0" applyFill="0" applyBorder="0" applyAlignment="0" applyProtection="0"/>
    <xf numFmtId="0" fontId="43" fillId="0" borderId="0" applyFont="0" applyFill="0" applyBorder="0" applyAlignment="0" applyProtection="0"/>
    <xf numFmtId="202" fontId="28" fillId="0" borderId="0" applyFont="0" applyFill="0" applyBorder="0" applyAlignment="0" applyProtection="0"/>
    <xf numFmtId="0" fontId="36" fillId="0" borderId="0"/>
    <xf numFmtId="40" fontId="46" fillId="0" borderId="0" applyBorder="0">
      <alignment horizontal="right"/>
    </xf>
    <xf numFmtId="203" fontId="28" fillId="0" borderId="10">
      <alignment horizontal="right" vertical="center"/>
    </xf>
    <xf numFmtId="204" fontId="28" fillId="0" borderId="10">
      <alignment horizontal="center"/>
    </xf>
    <xf numFmtId="3" fontId="47" fillId="0" borderId="11" applyNumberFormat="0" applyBorder="0" applyAlignment="0"/>
    <xf numFmtId="0" fontId="48" fillId="0" borderId="0" applyFill="0" applyBorder="0" applyProtection="0">
      <alignment horizontal="left" vertical="top"/>
    </xf>
    <xf numFmtId="194" fontId="28" fillId="0" borderId="0"/>
    <xf numFmtId="205" fontId="28" fillId="0" borderId="1"/>
    <xf numFmtId="0" fontId="49" fillId="7" borderId="1">
      <alignment horizontal="left" vertical="center"/>
    </xf>
    <xf numFmtId="166" fontId="50" fillId="0" borderId="12">
      <alignment horizontal="left" vertical="top"/>
    </xf>
    <xf numFmtId="166" fontId="15" fillId="0" borderId="13">
      <alignment horizontal="left" vertical="top"/>
    </xf>
    <xf numFmtId="0" fontId="51" fillId="0" borderId="13">
      <alignment horizontal="left" vertical="center"/>
    </xf>
    <xf numFmtId="206" fontId="6" fillId="0" borderId="0" applyFont="0" applyFill="0" applyBorder="0" applyAlignment="0" applyProtection="0"/>
    <xf numFmtId="207" fontId="6" fillId="0" borderId="0" applyFont="0" applyFill="0" applyBorder="0" applyAlignment="0" applyProtection="0"/>
    <xf numFmtId="0" fontId="52" fillId="0" borderId="0">
      <alignment vertical="center"/>
    </xf>
    <xf numFmtId="168" fontId="53" fillId="0" borderId="0" applyFont="0" applyFill="0" applyBorder="0" applyAlignment="0" applyProtection="0"/>
    <xf numFmtId="169" fontId="53" fillId="0" borderId="0" applyFont="0" applyFill="0" applyBorder="0" applyAlignment="0" applyProtection="0"/>
    <xf numFmtId="0" fontId="53" fillId="0" borderId="0"/>
    <xf numFmtId="0" fontId="54" fillId="0" borderId="0" applyFont="0" applyFill="0" applyBorder="0" applyAlignment="0" applyProtection="0"/>
    <xf numFmtId="0" fontId="54" fillId="0" borderId="0" applyFont="0" applyFill="0" applyBorder="0" applyAlignment="0" applyProtection="0"/>
    <xf numFmtId="0" fontId="13" fillId="0" borderId="0">
      <alignment vertical="center"/>
    </xf>
    <xf numFmtId="40" fontId="55" fillId="0" borderId="0" applyFont="0" applyFill="0" applyBorder="0" applyAlignment="0" applyProtection="0"/>
    <xf numFmtId="38" fontId="55" fillId="0" borderId="0" applyFont="0" applyFill="0" applyBorder="0" applyAlignment="0" applyProtection="0"/>
    <xf numFmtId="0" fontId="55" fillId="0" borderId="0" applyFont="0" applyFill="0" applyBorder="0" applyAlignment="0" applyProtection="0"/>
    <xf numFmtId="0" fontId="55" fillId="0" borderId="0" applyFont="0" applyFill="0" applyBorder="0" applyAlignment="0" applyProtection="0"/>
    <xf numFmtId="9" fontId="56" fillId="0" borderId="0" applyBorder="0" applyAlignment="0" applyProtection="0"/>
    <xf numFmtId="0" fontId="57" fillId="0" borderId="0"/>
    <xf numFmtId="0" fontId="58" fillId="0" borderId="0" applyFont="0" applyFill="0" applyBorder="0" applyAlignment="0" applyProtection="0"/>
    <xf numFmtId="0" fontId="58" fillId="0" borderId="0" applyFont="0" applyFill="0" applyBorder="0" applyAlignment="0" applyProtection="0"/>
    <xf numFmtId="168" fontId="6" fillId="0" borderId="0" applyFont="0" applyFill="0" applyBorder="0" applyAlignment="0" applyProtection="0"/>
    <xf numFmtId="169" fontId="6" fillId="0" borderId="0" applyFont="0" applyFill="0" applyBorder="0" applyAlignment="0" applyProtection="0"/>
    <xf numFmtId="0" fontId="59" fillId="0" borderId="0"/>
    <xf numFmtId="0" fontId="39" fillId="0" borderId="0"/>
    <xf numFmtId="164" fontId="10" fillId="0" borderId="0" applyFont="0" applyFill="0" applyBorder="0" applyAlignment="0" applyProtection="0"/>
    <xf numFmtId="165" fontId="10" fillId="0" borderId="0" applyFont="0" applyFill="0" applyBorder="0" applyAlignment="0" applyProtection="0"/>
    <xf numFmtId="208" fontId="6" fillId="0" borderId="0" applyFont="0" applyFill="0" applyBorder="0" applyAlignment="0" applyProtection="0"/>
    <xf numFmtId="209" fontId="6" fillId="0" borderId="0" applyFont="0" applyFill="0" applyBorder="0" applyAlignment="0" applyProtection="0"/>
    <xf numFmtId="0" fontId="60" fillId="0" borderId="0"/>
    <xf numFmtId="192" fontId="10" fillId="0" borderId="0" applyFont="0" applyFill="0" applyBorder="0" applyAlignment="0" applyProtection="0"/>
    <xf numFmtId="210" fontId="12" fillId="0" borderId="0" applyFont="0" applyFill="0" applyBorder="0" applyAlignment="0" applyProtection="0"/>
    <xf numFmtId="193" fontId="10" fillId="0" borderId="0" applyFont="0" applyFill="0" applyBorder="0" applyAlignment="0" applyProtection="0"/>
    <xf numFmtId="169" fontId="6" fillId="0" borderId="0" applyFont="0" applyFill="0" applyBorder="0" applyAlignment="0" applyProtection="0"/>
    <xf numFmtId="168" fontId="6" fillId="0" borderId="0" applyFont="0" applyFill="0" applyBorder="0" applyAlignment="0" applyProtection="0"/>
    <xf numFmtId="170" fontId="6" fillId="0" borderId="0" applyFont="0" applyFill="0" applyBorder="0" applyAlignment="0" applyProtection="0"/>
  </cellStyleXfs>
  <cellXfs count="64">
    <xf numFmtId="0" fontId="0" fillId="0" borderId="0" xfId="0"/>
    <xf numFmtId="171" fontId="2" fillId="0" borderId="1" xfId="1" applyNumberFormat="1" applyFont="1" applyFill="1" applyBorder="1" applyAlignment="1" applyProtection="1">
      <alignment vertical="center" wrapText="1"/>
      <protection locked="0"/>
    </xf>
    <xf numFmtId="171" fontId="2" fillId="0" borderId="1" xfId="1" applyNumberFormat="1" applyFont="1" applyFill="1" applyBorder="1" applyAlignment="1" applyProtection="1">
      <alignment vertical="center"/>
      <protection locked="0"/>
    </xf>
    <xf numFmtId="0" fontId="2" fillId="0" borderId="1" xfId="2" applyFont="1" applyFill="1" applyBorder="1" applyAlignment="1" applyProtection="1">
      <alignment horizontal="center" vertical="center" wrapText="1"/>
    </xf>
    <xf numFmtId="0" fontId="2" fillId="0" borderId="1" xfId="2" applyFont="1" applyFill="1" applyBorder="1" applyAlignment="1" applyProtection="1">
      <alignment vertical="center" wrapText="1"/>
    </xf>
    <xf numFmtId="0" fontId="2" fillId="0" borderId="0" xfId="0" applyFont="1" applyFill="1"/>
    <xf numFmtId="0" fontId="5" fillId="0" borderId="1" xfId="0" applyFont="1" applyFill="1" applyBorder="1" applyAlignment="1" applyProtection="1">
      <alignment horizontal="center" vertical="center" wrapText="1"/>
    </xf>
    <xf numFmtId="0" fontId="5" fillId="0" borderId="1" xfId="2" applyFont="1" applyFill="1" applyBorder="1" applyAlignment="1" applyProtection="1">
      <alignment horizontal="center" vertical="center" wrapText="1"/>
    </xf>
    <xf numFmtId="0" fontId="5" fillId="0" borderId="1" xfId="2" applyFont="1" applyFill="1" applyBorder="1" applyAlignment="1" applyProtection="1">
      <alignment vertical="center" wrapText="1"/>
    </xf>
    <xf numFmtId="171" fontId="5" fillId="0" borderId="1" xfId="1" applyNumberFormat="1" applyFont="1" applyFill="1" applyBorder="1" applyAlignment="1" applyProtection="1">
      <alignment vertical="center" wrapText="1"/>
      <protection locked="0"/>
    </xf>
    <xf numFmtId="0" fontId="5" fillId="0" borderId="0" xfId="0" applyFont="1" applyFill="1" applyAlignment="1">
      <alignment vertical="center"/>
    </xf>
    <xf numFmtId="171" fontId="5" fillId="0" borderId="1" xfId="1" applyNumberFormat="1" applyFont="1" applyFill="1" applyBorder="1" applyAlignment="1" applyProtection="1">
      <alignment vertical="center"/>
      <protection locked="0"/>
    </xf>
    <xf numFmtId="171" fontId="2" fillId="0" borderId="1" xfId="1" quotePrefix="1" applyNumberFormat="1" applyFont="1" applyFill="1" applyBorder="1" applyAlignment="1" applyProtection="1">
      <alignment vertical="center" wrapText="1"/>
      <protection locked="0"/>
    </xf>
    <xf numFmtId="3" fontId="5" fillId="0" borderId="0" xfId="0" applyNumberFormat="1" applyFont="1" applyFill="1" applyAlignment="1">
      <alignment vertical="center"/>
    </xf>
    <xf numFmtId="170" fontId="5" fillId="0" borderId="0" xfId="1" applyFont="1" applyFill="1" applyAlignment="1">
      <alignment vertical="center"/>
    </xf>
    <xf numFmtId="211" fontId="5" fillId="0" borderId="0" xfId="0" applyNumberFormat="1" applyFont="1" applyFill="1" applyAlignment="1">
      <alignment vertical="center"/>
    </xf>
    <xf numFmtId="16" fontId="2" fillId="0" borderId="0" xfId="0" applyNumberFormat="1" applyFont="1" applyFill="1"/>
    <xf numFmtId="0" fontId="5" fillId="0" borderId="0" xfId="0" applyFont="1" applyFill="1" applyAlignment="1">
      <alignment horizontal="left" vertical="center"/>
    </xf>
    <xf numFmtId="0" fontId="2" fillId="0" borderId="0" xfId="0" applyFont="1" applyFill="1" applyAlignment="1">
      <alignment horizontal="left" vertical="center"/>
    </xf>
    <xf numFmtId="0" fontId="4" fillId="0" borderId="0" xfId="0" applyFont="1" applyFill="1" applyAlignment="1">
      <alignment horizontal="left" vertical="center"/>
    </xf>
    <xf numFmtId="14" fontId="5" fillId="0" borderId="0" xfId="0" applyNumberFormat="1" applyFont="1" applyFill="1" applyAlignment="1">
      <alignment horizontal="left" vertical="center" wrapText="1"/>
    </xf>
    <xf numFmtId="15" fontId="2" fillId="0" borderId="0" xfId="0" applyNumberFormat="1" applyFont="1" applyFill="1" applyAlignment="1">
      <alignment horizontal="left" vertical="top"/>
    </xf>
    <xf numFmtId="171" fontId="2" fillId="0" borderId="0" xfId="1" applyNumberFormat="1" applyFont="1" applyFill="1" applyProtection="1">
      <protection locked="0"/>
    </xf>
    <xf numFmtId="0" fontId="2" fillId="0" borderId="0" xfId="0" applyFont="1" applyFill="1" applyAlignment="1">
      <alignment vertical="center"/>
    </xf>
    <xf numFmtId="170" fontId="2" fillId="0" borderId="0" xfId="1" applyFont="1" applyFill="1" applyProtection="1">
      <protection locked="0"/>
    </xf>
    <xf numFmtId="0" fontId="5" fillId="0" borderId="0" xfId="0" applyFont="1" applyFill="1"/>
    <xf numFmtId="171" fontId="5" fillId="0" borderId="0" xfId="1" applyNumberFormat="1" applyFont="1" applyFill="1" applyProtection="1">
      <protection locked="0"/>
    </xf>
    <xf numFmtId="0" fontId="4" fillId="0" borderId="0" xfId="0" applyFont="1" applyFill="1"/>
    <xf numFmtId="171" fontId="4" fillId="0" borderId="0" xfId="1" applyNumberFormat="1" applyFont="1" applyFill="1" applyProtection="1">
      <protection locked="0"/>
    </xf>
    <xf numFmtId="0" fontId="2" fillId="0" borderId="2" xfId="0" applyFont="1" applyFill="1" applyBorder="1"/>
    <xf numFmtId="171" fontId="2" fillId="0" borderId="2" xfId="1" applyNumberFormat="1" applyFont="1" applyFill="1" applyBorder="1" applyProtection="1">
      <protection locked="0"/>
    </xf>
    <xf numFmtId="0" fontId="5" fillId="0" borderId="14" xfId="0" applyFont="1" applyFill="1" applyBorder="1"/>
    <xf numFmtId="0" fontId="2" fillId="0" borderId="14" xfId="0" applyFont="1" applyFill="1" applyBorder="1"/>
    <xf numFmtId="171" fontId="2" fillId="0" borderId="14" xfId="1" applyNumberFormat="1" applyFont="1" applyFill="1" applyBorder="1" applyProtection="1">
      <protection locked="0"/>
    </xf>
    <xf numFmtId="0" fontId="5" fillId="8" borderId="14" xfId="0" applyFont="1" applyFill="1" applyBorder="1"/>
    <xf numFmtId="171" fontId="2" fillId="8" borderId="14" xfId="1" applyNumberFormat="1" applyFont="1" applyFill="1" applyBorder="1" applyProtection="1">
      <protection locked="0"/>
    </xf>
    <xf numFmtId="0" fontId="5" fillId="0" borderId="0" xfId="0" applyFont="1" applyFill="1" applyBorder="1"/>
    <xf numFmtId="0" fontId="2" fillId="0" borderId="0" xfId="0" applyFont="1" applyFill="1" applyBorder="1"/>
    <xf numFmtId="171" fontId="2" fillId="0" borderId="0" xfId="1" applyNumberFormat="1" applyFont="1" applyFill="1" applyBorder="1" applyProtection="1">
      <protection locked="0"/>
    </xf>
    <xf numFmtId="0" fontId="5" fillId="8" borderId="0" xfId="0" applyFont="1" applyFill="1" applyBorder="1"/>
    <xf numFmtId="171" fontId="2" fillId="8" borderId="0" xfId="1" applyNumberFormat="1" applyFont="1" applyFill="1" applyBorder="1" applyProtection="1">
      <protection locked="0"/>
    </xf>
    <xf numFmtId="0" fontId="2" fillId="8" borderId="0" xfId="0" applyFont="1" applyFill="1" applyBorder="1"/>
    <xf numFmtId="0" fontId="0" fillId="0" borderId="0" xfId="0" applyFont="1" applyFill="1"/>
    <xf numFmtId="171" fontId="63" fillId="0" borderId="0" xfId="1" applyNumberFormat="1" applyFont="1" applyFill="1" applyProtection="1">
      <protection locked="0"/>
    </xf>
    <xf numFmtId="14" fontId="2" fillId="0" borderId="0" xfId="0" applyNumberFormat="1" applyFont="1" applyFill="1" applyAlignment="1">
      <alignment horizontal="left" vertical="center" wrapText="1"/>
    </xf>
    <xf numFmtId="0" fontId="5" fillId="0" borderId="0" xfId="0" applyFont="1" applyFill="1" applyBorder="1" applyAlignment="1" applyProtection="1">
      <alignment horizontal="center" vertical="center" wrapText="1"/>
    </xf>
    <xf numFmtId="171" fontId="5" fillId="0" borderId="0" xfId="1" applyNumberFormat="1" applyFont="1" applyFill="1" applyBorder="1" applyAlignment="1" applyProtection="1">
      <alignment vertical="center" wrapText="1"/>
      <protection locked="0"/>
    </xf>
    <xf numFmtId="171" fontId="2" fillId="0" borderId="0" xfId="1" applyNumberFormat="1" applyFont="1" applyFill="1" applyBorder="1" applyAlignment="1" applyProtection="1">
      <alignment vertical="center" wrapText="1"/>
      <protection locked="0"/>
    </xf>
    <xf numFmtId="171" fontId="5" fillId="0" borderId="0" xfId="1" applyNumberFormat="1" applyFont="1" applyFill="1" applyBorder="1" applyAlignment="1" applyProtection="1">
      <alignment vertical="center"/>
      <protection locked="0"/>
    </xf>
    <xf numFmtId="171" fontId="2" fillId="0" borderId="0" xfId="1" applyNumberFormat="1" applyFont="1" applyFill="1" applyBorder="1" applyAlignment="1" applyProtection="1">
      <alignment vertical="center"/>
      <protection locked="0"/>
    </xf>
    <xf numFmtId="0" fontId="61" fillId="0" borderId="0" xfId="0" applyFont="1" applyFill="1" applyAlignment="1">
      <alignment horizontal="right" vertical="center" wrapText="1"/>
    </xf>
    <xf numFmtId="0" fontId="62" fillId="0" borderId="0" xfId="0" applyFont="1" applyFill="1" applyAlignment="1">
      <alignment horizontal="right" vertical="center" wrapText="1"/>
    </xf>
    <xf numFmtId="0" fontId="5" fillId="0" borderId="0" xfId="0" applyFont="1" applyFill="1" applyAlignment="1">
      <alignment horizontal="left" vertical="center" wrapText="1"/>
    </xf>
    <xf numFmtId="0" fontId="2" fillId="0" borderId="0" xfId="0" applyFont="1" applyFill="1" applyAlignment="1">
      <alignment horizontal="left" vertical="center" wrapText="1"/>
    </xf>
    <xf numFmtId="49" fontId="5" fillId="0" borderId="1" xfId="0" applyNumberFormat="1" applyFont="1" applyFill="1" applyBorder="1" applyAlignment="1" applyProtection="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61" fillId="0" borderId="0" xfId="0" applyFont="1" applyFill="1" applyAlignment="1">
      <alignment horizontal="right" vertical="center" wrapText="1"/>
    </xf>
    <xf numFmtId="0" fontId="62" fillId="0" borderId="0" xfId="0" applyFont="1" applyFill="1" applyAlignment="1">
      <alignment horizontal="right" vertical="center" wrapText="1"/>
    </xf>
    <xf numFmtId="0" fontId="5" fillId="0" borderId="0" xfId="0" applyFont="1" applyFill="1" applyAlignment="1">
      <alignment horizontal="left" vertical="center" wrapText="1"/>
    </xf>
    <xf numFmtId="0" fontId="2" fillId="0" borderId="0" xfId="0" applyFont="1" applyFill="1" applyAlignment="1">
      <alignment horizontal="left" vertical="center" wrapText="1"/>
    </xf>
    <xf numFmtId="49" fontId="5" fillId="0" borderId="1" xfId="0" applyNumberFormat="1" applyFont="1" applyFill="1" applyBorder="1" applyAlignment="1" applyProtection="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CHUONG" xfId="36"/>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ickmark" xfId="107"/>
    <cellStyle name="th" xfId="105"/>
    <cellStyle name="Thuyet minh" xfId="106"/>
    <cellStyle name="viet" xfId="108"/>
    <cellStyle name="viet2" xfId="109"/>
    <cellStyle name="vntxt1" xfId="112"/>
    <cellStyle name="vntxt2" xfId="113"/>
    <cellStyle name="vnhead1" xfId="110"/>
    <cellStyle name="vnhead3" xfId="111"/>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L47"/>
  <sheetViews>
    <sheetView showGridLines="0" tabSelected="1" view="pageBreakPreview" topLeftCell="C14" zoomScaleSheetLayoutView="100" workbookViewId="0">
      <selection activeCell="H25" sqref="G25:H25"/>
    </sheetView>
  </sheetViews>
  <sheetFormatPr defaultRowHeight="15"/>
  <cols>
    <col min="1" max="1" width="3.7109375" style="42" customWidth="1"/>
    <col min="2" max="2" width="4.7109375" style="42" customWidth="1"/>
    <col min="3" max="3" width="43.140625" style="42" customWidth="1"/>
    <col min="4" max="4" width="12.7109375" style="42" customWidth="1"/>
    <col min="5" max="5" width="26.42578125" style="43" customWidth="1"/>
    <col min="6" max="8" width="29.7109375" style="43" customWidth="1"/>
    <col min="9" max="9" width="16.5703125" style="42" bestFit="1" customWidth="1"/>
    <col min="10" max="10" width="21" style="42" bestFit="1" customWidth="1"/>
    <col min="11" max="11" width="9.140625" style="42"/>
    <col min="12" max="12" width="19" style="42" bestFit="1" customWidth="1"/>
    <col min="13" max="243" width="9.140625" style="42"/>
    <col min="244" max="244" width="2.85546875" style="42" customWidth="1"/>
    <col min="245" max="245" width="4.7109375" style="42" customWidth="1"/>
    <col min="246" max="246" width="46.140625" style="42" customWidth="1"/>
    <col min="247" max="247" width="12.7109375" style="42" customWidth="1"/>
    <col min="248" max="248" width="23.5703125" style="42" customWidth="1"/>
    <col min="249" max="249" width="23.42578125" style="42" customWidth="1"/>
    <col min="250" max="250" width="3.28515625" style="42" customWidth="1"/>
    <col min="251" max="251" width="9.140625" style="42"/>
    <col min="252" max="252" width="19" style="42" bestFit="1" customWidth="1"/>
    <col min="253" max="499" width="9.140625" style="42"/>
    <col min="500" max="500" width="2.85546875" style="42" customWidth="1"/>
    <col min="501" max="501" width="4.7109375" style="42" customWidth="1"/>
    <col min="502" max="502" width="46.140625" style="42" customWidth="1"/>
    <col min="503" max="503" width="12.7109375" style="42" customWidth="1"/>
    <col min="504" max="504" width="23.5703125" style="42" customWidth="1"/>
    <col min="505" max="505" width="23.42578125" style="42" customWidth="1"/>
    <col min="506" max="506" width="3.28515625" style="42" customWidth="1"/>
    <col min="507" max="507" width="9.140625" style="42"/>
    <col min="508" max="508" width="19" style="42" bestFit="1" customWidth="1"/>
    <col min="509" max="755" width="9.140625" style="42"/>
    <col min="756" max="756" width="2.85546875" style="42" customWidth="1"/>
    <col min="757" max="757" width="4.7109375" style="42" customWidth="1"/>
    <col min="758" max="758" width="46.140625" style="42" customWidth="1"/>
    <col min="759" max="759" width="12.7109375" style="42" customWidth="1"/>
    <col min="760" max="760" width="23.5703125" style="42" customWidth="1"/>
    <col min="761" max="761" width="23.42578125" style="42" customWidth="1"/>
    <col min="762" max="762" width="3.28515625" style="42" customWidth="1"/>
    <col min="763" max="763" width="9.140625" style="42"/>
    <col min="764" max="764" width="19" style="42" bestFit="1" customWidth="1"/>
    <col min="765" max="1011" width="9.140625" style="42"/>
    <col min="1012" max="1012" width="2.85546875" style="42" customWidth="1"/>
    <col min="1013" max="1013" width="4.7109375" style="42" customWidth="1"/>
    <col min="1014" max="1014" width="46.140625" style="42" customWidth="1"/>
    <col min="1015" max="1015" width="12.7109375" style="42" customWidth="1"/>
    <col min="1016" max="1016" width="23.5703125" style="42" customWidth="1"/>
    <col min="1017" max="1017" width="23.42578125" style="42" customWidth="1"/>
    <col min="1018" max="1018" width="3.28515625" style="42" customWidth="1"/>
    <col min="1019" max="1019" width="9.140625" style="42"/>
    <col min="1020" max="1020" width="19" style="42" bestFit="1" customWidth="1"/>
    <col min="1021" max="1267" width="9.140625" style="42"/>
    <col min="1268" max="1268" width="2.85546875" style="42" customWidth="1"/>
    <col min="1269" max="1269" width="4.7109375" style="42" customWidth="1"/>
    <col min="1270" max="1270" width="46.140625" style="42" customWidth="1"/>
    <col min="1271" max="1271" width="12.7109375" style="42" customWidth="1"/>
    <col min="1272" max="1272" width="23.5703125" style="42" customWidth="1"/>
    <col min="1273" max="1273" width="23.42578125" style="42" customWidth="1"/>
    <col min="1274" max="1274" width="3.28515625" style="42" customWidth="1"/>
    <col min="1275" max="1275" width="9.140625" style="42"/>
    <col min="1276" max="1276" width="19" style="42" bestFit="1" customWidth="1"/>
    <col min="1277" max="1523" width="9.140625" style="42"/>
    <col min="1524" max="1524" width="2.85546875" style="42" customWidth="1"/>
    <col min="1525" max="1525" width="4.7109375" style="42" customWidth="1"/>
    <col min="1526" max="1526" width="46.140625" style="42" customWidth="1"/>
    <col min="1527" max="1527" width="12.7109375" style="42" customWidth="1"/>
    <col min="1528" max="1528" width="23.5703125" style="42" customWidth="1"/>
    <col min="1529" max="1529" width="23.42578125" style="42" customWidth="1"/>
    <col min="1530" max="1530" width="3.28515625" style="42" customWidth="1"/>
    <col min="1531" max="1531" width="9.140625" style="42"/>
    <col min="1532" max="1532" width="19" style="42" bestFit="1" customWidth="1"/>
    <col min="1533" max="1779" width="9.140625" style="42"/>
    <col min="1780" max="1780" width="2.85546875" style="42" customWidth="1"/>
    <col min="1781" max="1781" width="4.7109375" style="42" customWidth="1"/>
    <col min="1782" max="1782" width="46.140625" style="42" customWidth="1"/>
    <col min="1783" max="1783" width="12.7109375" style="42" customWidth="1"/>
    <col min="1784" max="1784" width="23.5703125" style="42" customWidth="1"/>
    <col min="1785" max="1785" width="23.42578125" style="42" customWidth="1"/>
    <col min="1786" max="1786" width="3.28515625" style="42" customWidth="1"/>
    <col min="1787" max="1787" width="9.140625" style="42"/>
    <col min="1788" max="1788" width="19" style="42" bestFit="1" customWidth="1"/>
    <col min="1789" max="2035" width="9.140625" style="42"/>
    <col min="2036" max="2036" width="2.85546875" style="42" customWidth="1"/>
    <col min="2037" max="2037" width="4.7109375" style="42" customWidth="1"/>
    <col min="2038" max="2038" width="46.140625" style="42" customWidth="1"/>
    <col min="2039" max="2039" width="12.7109375" style="42" customWidth="1"/>
    <col min="2040" max="2040" width="23.5703125" style="42" customWidth="1"/>
    <col min="2041" max="2041" width="23.42578125" style="42" customWidth="1"/>
    <col min="2042" max="2042" width="3.28515625" style="42" customWidth="1"/>
    <col min="2043" max="2043" width="9.140625" style="42"/>
    <col min="2044" max="2044" width="19" style="42" bestFit="1" customWidth="1"/>
    <col min="2045" max="2291" width="9.140625" style="42"/>
    <col min="2292" max="2292" width="2.85546875" style="42" customWidth="1"/>
    <col min="2293" max="2293" width="4.7109375" style="42" customWidth="1"/>
    <col min="2294" max="2294" width="46.140625" style="42" customWidth="1"/>
    <col min="2295" max="2295" width="12.7109375" style="42" customWidth="1"/>
    <col min="2296" max="2296" width="23.5703125" style="42" customWidth="1"/>
    <col min="2297" max="2297" width="23.42578125" style="42" customWidth="1"/>
    <col min="2298" max="2298" width="3.28515625" style="42" customWidth="1"/>
    <col min="2299" max="2299" width="9.140625" style="42"/>
    <col min="2300" max="2300" width="19" style="42" bestFit="1" customWidth="1"/>
    <col min="2301" max="2547" width="9.140625" style="42"/>
    <col min="2548" max="2548" width="2.85546875" style="42" customWidth="1"/>
    <col min="2549" max="2549" width="4.7109375" style="42" customWidth="1"/>
    <col min="2550" max="2550" width="46.140625" style="42" customWidth="1"/>
    <col min="2551" max="2551" width="12.7109375" style="42" customWidth="1"/>
    <col min="2552" max="2552" width="23.5703125" style="42" customWidth="1"/>
    <col min="2553" max="2553" width="23.42578125" style="42" customWidth="1"/>
    <col min="2554" max="2554" width="3.28515625" style="42" customWidth="1"/>
    <col min="2555" max="2555" width="9.140625" style="42"/>
    <col min="2556" max="2556" width="19" style="42" bestFit="1" customWidth="1"/>
    <col min="2557" max="2803" width="9.140625" style="42"/>
    <col min="2804" max="2804" width="2.85546875" style="42" customWidth="1"/>
    <col min="2805" max="2805" width="4.7109375" style="42" customWidth="1"/>
    <col min="2806" max="2806" width="46.140625" style="42" customWidth="1"/>
    <col min="2807" max="2807" width="12.7109375" style="42" customWidth="1"/>
    <col min="2808" max="2808" width="23.5703125" style="42" customWidth="1"/>
    <col min="2809" max="2809" width="23.42578125" style="42" customWidth="1"/>
    <col min="2810" max="2810" width="3.28515625" style="42" customWidth="1"/>
    <col min="2811" max="2811" width="9.140625" style="42"/>
    <col min="2812" max="2812" width="19" style="42" bestFit="1" customWidth="1"/>
    <col min="2813" max="3059" width="9.140625" style="42"/>
    <col min="3060" max="3060" width="2.85546875" style="42" customWidth="1"/>
    <col min="3061" max="3061" width="4.7109375" style="42" customWidth="1"/>
    <col min="3062" max="3062" width="46.140625" style="42" customWidth="1"/>
    <col min="3063" max="3063" width="12.7109375" style="42" customWidth="1"/>
    <col min="3064" max="3064" width="23.5703125" style="42" customWidth="1"/>
    <col min="3065" max="3065" width="23.42578125" style="42" customWidth="1"/>
    <col min="3066" max="3066" width="3.28515625" style="42" customWidth="1"/>
    <col min="3067" max="3067" width="9.140625" style="42"/>
    <col min="3068" max="3068" width="19" style="42" bestFit="1" customWidth="1"/>
    <col min="3069" max="3315" width="9.140625" style="42"/>
    <col min="3316" max="3316" width="2.85546875" style="42" customWidth="1"/>
    <col min="3317" max="3317" width="4.7109375" style="42" customWidth="1"/>
    <col min="3318" max="3318" width="46.140625" style="42" customWidth="1"/>
    <col min="3319" max="3319" width="12.7109375" style="42" customWidth="1"/>
    <col min="3320" max="3320" width="23.5703125" style="42" customWidth="1"/>
    <col min="3321" max="3321" width="23.42578125" style="42" customWidth="1"/>
    <col min="3322" max="3322" width="3.28515625" style="42" customWidth="1"/>
    <col min="3323" max="3323" width="9.140625" style="42"/>
    <col min="3324" max="3324" width="19" style="42" bestFit="1" customWidth="1"/>
    <col min="3325" max="3571" width="9.140625" style="42"/>
    <col min="3572" max="3572" width="2.85546875" style="42" customWidth="1"/>
    <col min="3573" max="3573" width="4.7109375" style="42" customWidth="1"/>
    <col min="3574" max="3574" width="46.140625" style="42" customWidth="1"/>
    <col min="3575" max="3575" width="12.7109375" style="42" customWidth="1"/>
    <col min="3576" max="3576" width="23.5703125" style="42" customWidth="1"/>
    <col min="3577" max="3577" width="23.42578125" style="42" customWidth="1"/>
    <col min="3578" max="3578" width="3.28515625" style="42" customWidth="1"/>
    <col min="3579" max="3579" width="9.140625" style="42"/>
    <col min="3580" max="3580" width="19" style="42" bestFit="1" customWidth="1"/>
    <col min="3581" max="3827" width="9.140625" style="42"/>
    <col min="3828" max="3828" width="2.85546875" style="42" customWidth="1"/>
    <col min="3829" max="3829" width="4.7109375" style="42" customWidth="1"/>
    <col min="3830" max="3830" width="46.140625" style="42" customWidth="1"/>
    <col min="3831" max="3831" width="12.7109375" style="42" customWidth="1"/>
    <col min="3832" max="3832" width="23.5703125" style="42" customWidth="1"/>
    <col min="3833" max="3833" width="23.42578125" style="42" customWidth="1"/>
    <col min="3834" max="3834" width="3.28515625" style="42" customWidth="1"/>
    <col min="3835" max="3835" width="9.140625" style="42"/>
    <col min="3836" max="3836" width="19" style="42" bestFit="1" customWidth="1"/>
    <col min="3837" max="4083" width="9.140625" style="42"/>
    <col min="4084" max="4084" width="2.85546875" style="42" customWidth="1"/>
    <col min="4085" max="4085" width="4.7109375" style="42" customWidth="1"/>
    <col min="4086" max="4086" width="46.140625" style="42" customWidth="1"/>
    <col min="4087" max="4087" width="12.7109375" style="42" customWidth="1"/>
    <col min="4088" max="4088" width="23.5703125" style="42" customWidth="1"/>
    <col min="4089" max="4089" width="23.42578125" style="42" customWidth="1"/>
    <col min="4090" max="4090" width="3.28515625" style="42" customWidth="1"/>
    <col min="4091" max="4091" width="9.140625" style="42"/>
    <col min="4092" max="4092" width="19" style="42" bestFit="1" customWidth="1"/>
    <col min="4093" max="4339" width="9.140625" style="42"/>
    <col min="4340" max="4340" width="2.85546875" style="42" customWidth="1"/>
    <col min="4341" max="4341" width="4.7109375" style="42" customWidth="1"/>
    <col min="4342" max="4342" width="46.140625" style="42" customWidth="1"/>
    <col min="4343" max="4343" width="12.7109375" style="42" customWidth="1"/>
    <col min="4344" max="4344" width="23.5703125" style="42" customWidth="1"/>
    <col min="4345" max="4345" width="23.42578125" style="42" customWidth="1"/>
    <col min="4346" max="4346" width="3.28515625" style="42" customWidth="1"/>
    <col min="4347" max="4347" width="9.140625" style="42"/>
    <col min="4348" max="4348" width="19" style="42" bestFit="1" customWidth="1"/>
    <col min="4349" max="4595" width="9.140625" style="42"/>
    <col min="4596" max="4596" width="2.85546875" style="42" customWidth="1"/>
    <col min="4597" max="4597" width="4.7109375" style="42" customWidth="1"/>
    <col min="4598" max="4598" width="46.140625" style="42" customWidth="1"/>
    <col min="4599" max="4599" width="12.7109375" style="42" customWidth="1"/>
    <col min="4600" max="4600" width="23.5703125" style="42" customWidth="1"/>
    <col min="4601" max="4601" width="23.42578125" style="42" customWidth="1"/>
    <col min="4602" max="4602" width="3.28515625" style="42" customWidth="1"/>
    <col min="4603" max="4603" width="9.140625" style="42"/>
    <col min="4604" max="4604" width="19" style="42" bestFit="1" customWidth="1"/>
    <col min="4605" max="4851" width="9.140625" style="42"/>
    <col min="4852" max="4852" width="2.85546875" style="42" customWidth="1"/>
    <col min="4853" max="4853" width="4.7109375" style="42" customWidth="1"/>
    <col min="4854" max="4854" width="46.140625" style="42" customWidth="1"/>
    <col min="4855" max="4855" width="12.7109375" style="42" customWidth="1"/>
    <col min="4856" max="4856" width="23.5703125" style="42" customWidth="1"/>
    <col min="4857" max="4857" width="23.42578125" style="42" customWidth="1"/>
    <col min="4858" max="4858" width="3.28515625" style="42" customWidth="1"/>
    <col min="4859" max="4859" width="9.140625" style="42"/>
    <col min="4860" max="4860" width="19" style="42" bestFit="1" customWidth="1"/>
    <col min="4861" max="5107" width="9.140625" style="42"/>
    <col min="5108" max="5108" width="2.85546875" style="42" customWidth="1"/>
    <col min="5109" max="5109" width="4.7109375" style="42" customWidth="1"/>
    <col min="5110" max="5110" width="46.140625" style="42" customWidth="1"/>
    <col min="5111" max="5111" width="12.7109375" style="42" customWidth="1"/>
    <col min="5112" max="5112" width="23.5703125" style="42" customWidth="1"/>
    <col min="5113" max="5113" width="23.42578125" style="42" customWidth="1"/>
    <col min="5114" max="5114" width="3.28515625" style="42" customWidth="1"/>
    <col min="5115" max="5115" width="9.140625" style="42"/>
    <col min="5116" max="5116" width="19" style="42" bestFit="1" customWidth="1"/>
    <col min="5117" max="5363" width="9.140625" style="42"/>
    <col min="5364" max="5364" width="2.85546875" style="42" customWidth="1"/>
    <col min="5365" max="5365" width="4.7109375" style="42" customWidth="1"/>
    <col min="5366" max="5366" width="46.140625" style="42" customWidth="1"/>
    <col min="5367" max="5367" width="12.7109375" style="42" customWidth="1"/>
    <col min="5368" max="5368" width="23.5703125" style="42" customWidth="1"/>
    <col min="5369" max="5369" width="23.42578125" style="42" customWidth="1"/>
    <col min="5370" max="5370" width="3.28515625" style="42" customWidth="1"/>
    <col min="5371" max="5371" width="9.140625" style="42"/>
    <col min="5372" max="5372" width="19" style="42" bestFit="1" customWidth="1"/>
    <col min="5373" max="5619" width="9.140625" style="42"/>
    <col min="5620" max="5620" width="2.85546875" style="42" customWidth="1"/>
    <col min="5621" max="5621" width="4.7109375" style="42" customWidth="1"/>
    <col min="5622" max="5622" width="46.140625" style="42" customWidth="1"/>
    <col min="5623" max="5623" width="12.7109375" style="42" customWidth="1"/>
    <col min="5624" max="5624" width="23.5703125" style="42" customWidth="1"/>
    <col min="5625" max="5625" width="23.42578125" style="42" customWidth="1"/>
    <col min="5626" max="5626" width="3.28515625" style="42" customWidth="1"/>
    <col min="5627" max="5627" width="9.140625" style="42"/>
    <col min="5628" max="5628" width="19" style="42" bestFit="1" customWidth="1"/>
    <col min="5629" max="5875" width="9.140625" style="42"/>
    <col min="5876" max="5876" width="2.85546875" style="42" customWidth="1"/>
    <col min="5877" max="5877" width="4.7109375" style="42" customWidth="1"/>
    <col min="5878" max="5878" width="46.140625" style="42" customWidth="1"/>
    <col min="5879" max="5879" width="12.7109375" style="42" customWidth="1"/>
    <col min="5880" max="5880" width="23.5703125" style="42" customWidth="1"/>
    <col min="5881" max="5881" width="23.42578125" style="42" customWidth="1"/>
    <col min="5882" max="5882" width="3.28515625" style="42" customWidth="1"/>
    <col min="5883" max="5883" width="9.140625" style="42"/>
    <col min="5884" max="5884" width="19" style="42" bestFit="1" customWidth="1"/>
    <col min="5885" max="6131" width="9.140625" style="42"/>
    <col min="6132" max="6132" width="2.85546875" style="42" customWidth="1"/>
    <col min="6133" max="6133" width="4.7109375" style="42" customWidth="1"/>
    <col min="6134" max="6134" width="46.140625" style="42" customWidth="1"/>
    <col min="6135" max="6135" width="12.7109375" style="42" customWidth="1"/>
    <col min="6136" max="6136" width="23.5703125" style="42" customWidth="1"/>
    <col min="6137" max="6137" width="23.42578125" style="42" customWidth="1"/>
    <col min="6138" max="6138" width="3.28515625" style="42" customWidth="1"/>
    <col min="6139" max="6139" width="9.140625" style="42"/>
    <col min="6140" max="6140" width="19" style="42" bestFit="1" customWidth="1"/>
    <col min="6141" max="6387" width="9.140625" style="42"/>
    <col min="6388" max="6388" width="2.85546875" style="42" customWidth="1"/>
    <col min="6389" max="6389" width="4.7109375" style="42" customWidth="1"/>
    <col min="6390" max="6390" width="46.140625" style="42" customWidth="1"/>
    <col min="6391" max="6391" width="12.7109375" style="42" customWidth="1"/>
    <col min="6392" max="6392" width="23.5703125" style="42" customWidth="1"/>
    <col min="6393" max="6393" width="23.42578125" style="42" customWidth="1"/>
    <col min="6394" max="6394" width="3.28515625" style="42" customWidth="1"/>
    <col min="6395" max="6395" width="9.140625" style="42"/>
    <col min="6396" max="6396" width="19" style="42" bestFit="1" customWidth="1"/>
    <col min="6397" max="6643" width="9.140625" style="42"/>
    <col min="6644" max="6644" width="2.85546875" style="42" customWidth="1"/>
    <col min="6645" max="6645" width="4.7109375" style="42" customWidth="1"/>
    <col min="6646" max="6646" width="46.140625" style="42" customWidth="1"/>
    <col min="6647" max="6647" width="12.7109375" style="42" customWidth="1"/>
    <col min="6648" max="6648" width="23.5703125" style="42" customWidth="1"/>
    <col min="6649" max="6649" width="23.42578125" style="42" customWidth="1"/>
    <col min="6650" max="6650" width="3.28515625" style="42" customWidth="1"/>
    <col min="6651" max="6651" width="9.140625" style="42"/>
    <col min="6652" max="6652" width="19" style="42" bestFit="1" customWidth="1"/>
    <col min="6653" max="6899" width="9.140625" style="42"/>
    <col min="6900" max="6900" width="2.85546875" style="42" customWidth="1"/>
    <col min="6901" max="6901" width="4.7109375" style="42" customWidth="1"/>
    <col min="6902" max="6902" width="46.140625" style="42" customWidth="1"/>
    <col min="6903" max="6903" width="12.7109375" style="42" customWidth="1"/>
    <col min="6904" max="6904" width="23.5703125" style="42" customWidth="1"/>
    <col min="6905" max="6905" width="23.42578125" style="42" customWidth="1"/>
    <col min="6906" max="6906" width="3.28515625" style="42" customWidth="1"/>
    <col min="6907" max="6907" width="9.140625" style="42"/>
    <col min="6908" max="6908" width="19" style="42" bestFit="1" customWidth="1"/>
    <col min="6909" max="7155" width="9.140625" style="42"/>
    <col min="7156" max="7156" width="2.85546875" style="42" customWidth="1"/>
    <col min="7157" max="7157" width="4.7109375" style="42" customWidth="1"/>
    <col min="7158" max="7158" width="46.140625" style="42" customWidth="1"/>
    <col min="7159" max="7159" width="12.7109375" style="42" customWidth="1"/>
    <col min="7160" max="7160" width="23.5703125" style="42" customWidth="1"/>
    <col min="7161" max="7161" width="23.42578125" style="42" customWidth="1"/>
    <col min="7162" max="7162" width="3.28515625" style="42" customWidth="1"/>
    <col min="7163" max="7163" width="9.140625" style="42"/>
    <col min="7164" max="7164" width="19" style="42" bestFit="1" customWidth="1"/>
    <col min="7165" max="7411" width="9.140625" style="42"/>
    <col min="7412" max="7412" width="2.85546875" style="42" customWidth="1"/>
    <col min="7413" max="7413" width="4.7109375" style="42" customWidth="1"/>
    <col min="7414" max="7414" width="46.140625" style="42" customWidth="1"/>
    <col min="7415" max="7415" width="12.7109375" style="42" customWidth="1"/>
    <col min="7416" max="7416" width="23.5703125" style="42" customWidth="1"/>
    <col min="7417" max="7417" width="23.42578125" style="42" customWidth="1"/>
    <col min="7418" max="7418" width="3.28515625" style="42" customWidth="1"/>
    <col min="7419" max="7419" width="9.140625" style="42"/>
    <col min="7420" max="7420" width="19" style="42" bestFit="1" customWidth="1"/>
    <col min="7421" max="7667" width="9.140625" style="42"/>
    <col min="7668" max="7668" width="2.85546875" style="42" customWidth="1"/>
    <col min="7669" max="7669" width="4.7109375" style="42" customWidth="1"/>
    <col min="7670" max="7670" width="46.140625" style="42" customWidth="1"/>
    <col min="7671" max="7671" width="12.7109375" style="42" customWidth="1"/>
    <col min="7672" max="7672" width="23.5703125" style="42" customWidth="1"/>
    <col min="7673" max="7673" width="23.42578125" style="42" customWidth="1"/>
    <col min="7674" max="7674" width="3.28515625" style="42" customWidth="1"/>
    <col min="7675" max="7675" width="9.140625" style="42"/>
    <col min="7676" max="7676" width="19" style="42" bestFit="1" customWidth="1"/>
    <col min="7677" max="7923" width="9.140625" style="42"/>
    <col min="7924" max="7924" width="2.85546875" style="42" customWidth="1"/>
    <col min="7925" max="7925" width="4.7109375" style="42" customWidth="1"/>
    <col min="7926" max="7926" width="46.140625" style="42" customWidth="1"/>
    <col min="7927" max="7927" width="12.7109375" style="42" customWidth="1"/>
    <col min="7928" max="7928" width="23.5703125" style="42" customWidth="1"/>
    <col min="7929" max="7929" width="23.42578125" style="42" customWidth="1"/>
    <col min="7930" max="7930" width="3.28515625" style="42" customWidth="1"/>
    <col min="7931" max="7931" width="9.140625" style="42"/>
    <col min="7932" max="7932" width="19" style="42" bestFit="1" customWidth="1"/>
    <col min="7933" max="8179" width="9.140625" style="42"/>
    <col min="8180" max="8180" width="2.85546875" style="42" customWidth="1"/>
    <col min="8181" max="8181" width="4.7109375" style="42" customWidth="1"/>
    <col min="8182" max="8182" width="46.140625" style="42" customWidth="1"/>
    <col min="8183" max="8183" width="12.7109375" style="42" customWidth="1"/>
    <col min="8184" max="8184" width="23.5703125" style="42" customWidth="1"/>
    <col min="8185" max="8185" width="23.42578125" style="42" customWidth="1"/>
    <col min="8186" max="8186" width="3.28515625" style="42" customWidth="1"/>
    <col min="8187" max="8187" width="9.140625" style="42"/>
    <col min="8188" max="8188" width="19" style="42" bestFit="1" customWidth="1"/>
    <col min="8189" max="8435" width="9.140625" style="42"/>
    <col min="8436" max="8436" width="2.85546875" style="42" customWidth="1"/>
    <col min="8437" max="8437" width="4.7109375" style="42" customWidth="1"/>
    <col min="8438" max="8438" width="46.140625" style="42" customWidth="1"/>
    <col min="8439" max="8439" width="12.7109375" style="42" customWidth="1"/>
    <col min="8440" max="8440" width="23.5703125" style="42" customWidth="1"/>
    <col min="8441" max="8441" width="23.42578125" style="42" customWidth="1"/>
    <col min="8442" max="8442" width="3.28515625" style="42" customWidth="1"/>
    <col min="8443" max="8443" width="9.140625" style="42"/>
    <col min="8444" max="8444" width="19" style="42" bestFit="1" customWidth="1"/>
    <col min="8445" max="8691" width="9.140625" style="42"/>
    <col min="8692" max="8692" width="2.85546875" style="42" customWidth="1"/>
    <col min="8693" max="8693" width="4.7109375" style="42" customWidth="1"/>
    <col min="8694" max="8694" width="46.140625" style="42" customWidth="1"/>
    <col min="8695" max="8695" width="12.7109375" style="42" customWidth="1"/>
    <col min="8696" max="8696" width="23.5703125" style="42" customWidth="1"/>
    <col min="8697" max="8697" width="23.42578125" style="42" customWidth="1"/>
    <col min="8698" max="8698" width="3.28515625" style="42" customWidth="1"/>
    <col min="8699" max="8699" width="9.140625" style="42"/>
    <col min="8700" max="8700" width="19" style="42" bestFit="1" customWidth="1"/>
    <col min="8701" max="8947" width="9.140625" style="42"/>
    <col min="8948" max="8948" width="2.85546875" style="42" customWidth="1"/>
    <col min="8949" max="8949" width="4.7109375" style="42" customWidth="1"/>
    <col min="8950" max="8950" width="46.140625" style="42" customWidth="1"/>
    <col min="8951" max="8951" width="12.7109375" style="42" customWidth="1"/>
    <col min="8952" max="8952" width="23.5703125" style="42" customWidth="1"/>
    <col min="8953" max="8953" width="23.42578125" style="42" customWidth="1"/>
    <col min="8954" max="8954" width="3.28515625" style="42" customWidth="1"/>
    <col min="8955" max="8955" width="9.140625" style="42"/>
    <col min="8956" max="8956" width="19" style="42" bestFit="1" customWidth="1"/>
    <col min="8957" max="9203" width="9.140625" style="42"/>
    <col min="9204" max="9204" width="2.85546875" style="42" customWidth="1"/>
    <col min="9205" max="9205" width="4.7109375" style="42" customWidth="1"/>
    <col min="9206" max="9206" width="46.140625" style="42" customWidth="1"/>
    <col min="9207" max="9207" width="12.7109375" style="42" customWidth="1"/>
    <col min="9208" max="9208" width="23.5703125" style="42" customWidth="1"/>
    <col min="9209" max="9209" width="23.42578125" style="42" customWidth="1"/>
    <col min="9210" max="9210" width="3.28515625" style="42" customWidth="1"/>
    <col min="9211" max="9211" width="9.140625" style="42"/>
    <col min="9212" max="9212" width="19" style="42" bestFit="1" customWidth="1"/>
    <col min="9213" max="9459" width="9.140625" style="42"/>
    <col min="9460" max="9460" width="2.85546875" style="42" customWidth="1"/>
    <col min="9461" max="9461" width="4.7109375" style="42" customWidth="1"/>
    <col min="9462" max="9462" width="46.140625" style="42" customWidth="1"/>
    <col min="9463" max="9463" width="12.7109375" style="42" customWidth="1"/>
    <col min="9464" max="9464" width="23.5703125" style="42" customWidth="1"/>
    <col min="9465" max="9465" width="23.42578125" style="42" customWidth="1"/>
    <col min="9466" max="9466" width="3.28515625" style="42" customWidth="1"/>
    <col min="9467" max="9467" width="9.140625" style="42"/>
    <col min="9468" max="9468" width="19" style="42" bestFit="1" customWidth="1"/>
    <col min="9469" max="9715" width="9.140625" style="42"/>
    <col min="9716" max="9716" width="2.85546875" style="42" customWidth="1"/>
    <col min="9717" max="9717" width="4.7109375" style="42" customWidth="1"/>
    <col min="9718" max="9718" width="46.140625" style="42" customWidth="1"/>
    <col min="9719" max="9719" width="12.7109375" style="42" customWidth="1"/>
    <col min="9720" max="9720" width="23.5703125" style="42" customWidth="1"/>
    <col min="9721" max="9721" width="23.42578125" style="42" customWidth="1"/>
    <col min="9722" max="9722" width="3.28515625" style="42" customWidth="1"/>
    <col min="9723" max="9723" width="9.140625" style="42"/>
    <col min="9724" max="9724" width="19" style="42" bestFit="1" customWidth="1"/>
    <col min="9725" max="9971" width="9.140625" style="42"/>
    <col min="9972" max="9972" width="2.85546875" style="42" customWidth="1"/>
    <col min="9973" max="9973" width="4.7109375" style="42" customWidth="1"/>
    <col min="9974" max="9974" width="46.140625" style="42" customWidth="1"/>
    <col min="9975" max="9975" width="12.7109375" style="42" customWidth="1"/>
    <col min="9976" max="9976" width="23.5703125" style="42" customWidth="1"/>
    <col min="9977" max="9977" width="23.42578125" style="42" customWidth="1"/>
    <col min="9978" max="9978" width="3.28515625" style="42" customWidth="1"/>
    <col min="9979" max="9979" width="9.140625" style="42"/>
    <col min="9980" max="9980" width="19" style="42" bestFit="1" customWidth="1"/>
    <col min="9981" max="10227" width="9.140625" style="42"/>
    <col min="10228" max="10228" width="2.85546875" style="42" customWidth="1"/>
    <col min="10229" max="10229" width="4.7109375" style="42" customWidth="1"/>
    <col min="10230" max="10230" width="46.140625" style="42" customWidth="1"/>
    <col min="10231" max="10231" width="12.7109375" style="42" customWidth="1"/>
    <col min="10232" max="10232" width="23.5703125" style="42" customWidth="1"/>
    <col min="10233" max="10233" width="23.42578125" style="42" customWidth="1"/>
    <col min="10234" max="10234" width="3.28515625" style="42" customWidth="1"/>
    <col min="10235" max="10235" width="9.140625" style="42"/>
    <col min="10236" max="10236" width="19" style="42" bestFit="1" customWidth="1"/>
    <col min="10237" max="10483" width="9.140625" style="42"/>
    <col min="10484" max="10484" width="2.85546875" style="42" customWidth="1"/>
    <col min="10485" max="10485" width="4.7109375" style="42" customWidth="1"/>
    <col min="10486" max="10486" width="46.140625" style="42" customWidth="1"/>
    <col min="10487" max="10487" width="12.7109375" style="42" customWidth="1"/>
    <col min="10488" max="10488" width="23.5703125" style="42" customWidth="1"/>
    <col min="10489" max="10489" width="23.42578125" style="42" customWidth="1"/>
    <col min="10490" max="10490" width="3.28515625" style="42" customWidth="1"/>
    <col min="10491" max="10491" width="9.140625" style="42"/>
    <col min="10492" max="10492" width="19" style="42" bestFit="1" customWidth="1"/>
    <col min="10493" max="10739" width="9.140625" style="42"/>
    <col min="10740" max="10740" width="2.85546875" style="42" customWidth="1"/>
    <col min="10741" max="10741" width="4.7109375" style="42" customWidth="1"/>
    <col min="10742" max="10742" width="46.140625" style="42" customWidth="1"/>
    <col min="10743" max="10743" width="12.7109375" style="42" customWidth="1"/>
    <col min="10744" max="10744" width="23.5703125" style="42" customWidth="1"/>
    <col min="10745" max="10745" width="23.42578125" style="42" customWidth="1"/>
    <col min="10746" max="10746" width="3.28515625" style="42" customWidth="1"/>
    <col min="10747" max="10747" width="9.140625" style="42"/>
    <col min="10748" max="10748" width="19" style="42" bestFit="1" customWidth="1"/>
    <col min="10749" max="10995" width="9.140625" style="42"/>
    <col min="10996" max="10996" width="2.85546875" style="42" customWidth="1"/>
    <col min="10997" max="10997" width="4.7109375" style="42" customWidth="1"/>
    <col min="10998" max="10998" width="46.140625" style="42" customWidth="1"/>
    <col min="10999" max="10999" width="12.7109375" style="42" customWidth="1"/>
    <col min="11000" max="11000" width="23.5703125" style="42" customWidth="1"/>
    <col min="11001" max="11001" width="23.42578125" style="42" customWidth="1"/>
    <col min="11002" max="11002" width="3.28515625" style="42" customWidth="1"/>
    <col min="11003" max="11003" width="9.140625" style="42"/>
    <col min="11004" max="11004" width="19" style="42" bestFit="1" customWidth="1"/>
    <col min="11005" max="11251" width="9.140625" style="42"/>
    <col min="11252" max="11252" width="2.85546875" style="42" customWidth="1"/>
    <col min="11253" max="11253" width="4.7109375" style="42" customWidth="1"/>
    <col min="11254" max="11254" width="46.140625" style="42" customWidth="1"/>
    <col min="11255" max="11255" width="12.7109375" style="42" customWidth="1"/>
    <col min="11256" max="11256" width="23.5703125" style="42" customWidth="1"/>
    <col min="11257" max="11257" width="23.42578125" style="42" customWidth="1"/>
    <col min="11258" max="11258" width="3.28515625" style="42" customWidth="1"/>
    <col min="11259" max="11259" width="9.140625" style="42"/>
    <col min="11260" max="11260" width="19" style="42" bestFit="1" customWidth="1"/>
    <col min="11261" max="11507" width="9.140625" style="42"/>
    <col min="11508" max="11508" width="2.85546875" style="42" customWidth="1"/>
    <col min="11509" max="11509" width="4.7109375" style="42" customWidth="1"/>
    <col min="11510" max="11510" width="46.140625" style="42" customWidth="1"/>
    <col min="11511" max="11511" width="12.7109375" style="42" customWidth="1"/>
    <col min="11512" max="11512" width="23.5703125" style="42" customWidth="1"/>
    <col min="11513" max="11513" width="23.42578125" style="42" customWidth="1"/>
    <col min="11514" max="11514" width="3.28515625" style="42" customWidth="1"/>
    <col min="11515" max="11515" width="9.140625" style="42"/>
    <col min="11516" max="11516" width="19" style="42" bestFit="1" customWidth="1"/>
    <col min="11517" max="11763" width="9.140625" style="42"/>
    <col min="11764" max="11764" width="2.85546875" style="42" customWidth="1"/>
    <col min="11765" max="11765" width="4.7109375" style="42" customWidth="1"/>
    <col min="11766" max="11766" width="46.140625" style="42" customWidth="1"/>
    <col min="11767" max="11767" width="12.7109375" style="42" customWidth="1"/>
    <col min="11768" max="11768" width="23.5703125" style="42" customWidth="1"/>
    <col min="11769" max="11769" width="23.42578125" style="42" customWidth="1"/>
    <col min="11770" max="11770" width="3.28515625" style="42" customWidth="1"/>
    <col min="11771" max="11771" width="9.140625" style="42"/>
    <col min="11772" max="11772" width="19" style="42" bestFit="1" customWidth="1"/>
    <col min="11773" max="12019" width="9.140625" style="42"/>
    <col min="12020" max="12020" width="2.85546875" style="42" customWidth="1"/>
    <col min="12021" max="12021" width="4.7109375" style="42" customWidth="1"/>
    <col min="12022" max="12022" width="46.140625" style="42" customWidth="1"/>
    <col min="12023" max="12023" width="12.7109375" style="42" customWidth="1"/>
    <col min="12024" max="12024" width="23.5703125" style="42" customWidth="1"/>
    <col min="12025" max="12025" width="23.42578125" style="42" customWidth="1"/>
    <col min="12026" max="12026" width="3.28515625" style="42" customWidth="1"/>
    <col min="12027" max="12027" width="9.140625" style="42"/>
    <col min="12028" max="12028" width="19" style="42" bestFit="1" customWidth="1"/>
    <col min="12029" max="12275" width="9.140625" style="42"/>
    <col min="12276" max="12276" width="2.85546875" style="42" customWidth="1"/>
    <col min="12277" max="12277" width="4.7109375" style="42" customWidth="1"/>
    <col min="12278" max="12278" width="46.140625" style="42" customWidth="1"/>
    <col min="12279" max="12279" width="12.7109375" style="42" customWidth="1"/>
    <col min="12280" max="12280" width="23.5703125" style="42" customWidth="1"/>
    <col min="12281" max="12281" width="23.42578125" style="42" customWidth="1"/>
    <col min="12282" max="12282" width="3.28515625" style="42" customWidth="1"/>
    <col min="12283" max="12283" width="9.140625" style="42"/>
    <col min="12284" max="12284" width="19" style="42" bestFit="1" customWidth="1"/>
    <col min="12285" max="12531" width="9.140625" style="42"/>
    <col min="12532" max="12532" width="2.85546875" style="42" customWidth="1"/>
    <col min="12533" max="12533" width="4.7109375" style="42" customWidth="1"/>
    <col min="12534" max="12534" width="46.140625" style="42" customWidth="1"/>
    <col min="12535" max="12535" width="12.7109375" style="42" customWidth="1"/>
    <col min="12536" max="12536" width="23.5703125" style="42" customWidth="1"/>
    <col min="12537" max="12537" width="23.42578125" style="42" customWidth="1"/>
    <col min="12538" max="12538" width="3.28515625" style="42" customWidth="1"/>
    <col min="12539" max="12539" width="9.140625" style="42"/>
    <col min="12540" max="12540" width="19" style="42" bestFit="1" customWidth="1"/>
    <col min="12541" max="12787" width="9.140625" style="42"/>
    <col min="12788" max="12788" width="2.85546875" style="42" customWidth="1"/>
    <col min="12789" max="12789" width="4.7109375" style="42" customWidth="1"/>
    <col min="12790" max="12790" width="46.140625" style="42" customWidth="1"/>
    <col min="12791" max="12791" width="12.7109375" style="42" customWidth="1"/>
    <col min="12792" max="12792" width="23.5703125" style="42" customWidth="1"/>
    <col min="12793" max="12793" width="23.42578125" style="42" customWidth="1"/>
    <col min="12794" max="12794" width="3.28515625" style="42" customWidth="1"/>
    <col min="12795" max="12795" width="9.140625" style="42"/>
    <col min="12796" max="12796" width="19" style="42" bestFit="1" customWidth="1"/>
    <col min="12797" max="13043" width="9.140625" style="42"/>
    <col min="13044" max="13044" width="2.85546875" style="42" customWidth="1"/>
    <col min="13045" max="13045" width="4.7109375" style="42" customWidth="1"/>
    <col min="13046" max="13046" width="46.140625" style="42" customWidth="1"/>
    <col min="13047" max="13047" width="12.7109375" style="42" customWidth="1"/>
    <col min="13048" max="13048" width="23.5703125" style="42" customWidth="1"/>
    <col min="13049" max="13049" width="23.42578125" style="42" customWidth="1"/>
    <col min="13050" max="13050" width="3.28515625" style="42" customWidth="1"/>
    <col min="13051" max="13051" width="9.140625" style="42"/>
    <col min="13052" max="13052" width="19" style="42" bestFit="1" customWidth="1"/>
    <col min="13053" max="13299" width="9.140625" style="42"/>
    <col min="13300" max="13300" width="2.85546875" style="42" customWidth="1"/>
    <col min="13301" max="13301" width="4.7109375" style="42" customWidth="1"/>
    <col min="13302" max="13302" width="46.140625" style="42" customWidth="1"/>
    <col min="13303" max="13303" width="12.7109375" style="42" customWidth="1"/>
    <col min="13304" max="13304" width="23.5703125" style="42" customWidth="1"/>
    <col min="13305" max="13305" width="23.42578125" style="42" customWidth="1"/>
    <col min="13306" max="13306" width="3.28515625" style="42" customWidth="1"/>
    <col min="13307" max="13307" width="9.140625" style="42"/>
    <col min="13308" max="13308" width="19" style="42" bestFit="1" customWidth="1"/>
    <col min="13309" max="13555" width="9.140625" style="42"/>
    <col min="13556" max="13556" width="2.85546875" style="42" customWidth="1"/>
    <col min="13557" max="13557" width="4.7109375" style="42" customWidth="1"/>
    <col min="13558" max="13558" width="46.140625" style="42" customWidth="1"/>
    <col min="13559" max="13559" width="12.7109375" style="42" customWidth="1"/>
    <col min="13560" max="13560" width="23.5703125" style="42" customWidth="1"/>
    <col min="13561" max="13561" width="23.42578125" style="42" customWidth="1"/>
    <col min="13562" max="13562" width="3.28515625" style="42" customWidth="1"/>
    <col min="13563" max="13563" width="9.140625" style="42"/>
    <col min="13564" max="13564" width="19" style="42" bestFit="1" customWidth="1"/>
    <col min="13565" max="13811" width="9.140625" style="42"/>
    <col min="13812" max="13812" width="2.85546875" style="42" customWidth="1"/>
    <col min="13813" max="13813" width="4.7109375" style="42" customWidth="1"/>
    <col min="13814" max="13814" width="46.140625" style="42" customWidth="1"/>
    <col min="13815" max="13815" width="12.7109375" style="42" customWidth="1"/>
    <col min="13816" max="13816" width="23.5703125" style="42" customWidth="1"/>
    <col min="13817" max="13817" width="23.42578125" style="42" customWidth="1"/>
    <col min="13818" max="13818" width="3.28515625" style="42" customWidth="1"/>
    <col min="13819" max="13819" width="9.140625" style="42"/>
    <col min="13820" max="13820" width="19" style="42" bestFit="1" customWidth="1"/>
    <col min="13821" max="14067" width="9.140625" style="42"/>
    <col min="14068" max="14068" width="2.85546875" style="42" customWidth="1"/>
    <col min="14069" max="14069" width="4.7109375" style="42" customWidth="1"/>
    <col min="14070" max="14070" width="46.140625" style="42" customWidth="1"/>
    <col min="14071" max="14071" width="12.7109375" style="42" customWidth="1"/>
    <col min="14072" max="14072" width="23.5703125" style="42" customWidth="1"/>
    <col min="14073" max="14073" width="23.42578125" style="42" customWidth="1"/>
    <col min="14074" max="14074" width="3.28515625" style="42" customWidth="1"/>
    <col min="14075" max="14075" width="9.140625" style="42"/>
    <col min="14076" max="14076" width="19" style="42" bestFit="1" customWidth="1"/>
    <col min="14077" max="14323" width="9.140625" style="42"/>
    <col min="14324" max="14324" width="2.85546875" style="42" customWidth="1"/>
    <col min="14325" max="14325" width="4.7109375" style="42" customWidth="1"/>
    <col min="14326" max="14326" width="46.140625" style="42" customWidth="1"/>
    <col min="14327" max="14327" width="12.7109375" style="42" customWidth="1"/>
    <col min="14328" max="14328" width="23.5703125" style="42" customWidth="1"/>
    <col min="14329" max="14329" width="23.42578125" style="42" customWidth="1"/>
    <col min="14330" max="14330" width="3.28515625" style="42" customWidth="1"/>
    <col min="14331" max="14331" width="9.140625" style="42"/>
    <col min="14332" max="14332" width="19" style="42" bestFit="1" customWidth="1"/>
    <col min="14333" max="14579" width="9.140625" style="42"/>
    <col min="14580" max="14580" width="2.85546875" style="42" customWidth="1"/>
    <col min="14581" max="14581" width="4.7109375" style="42" customWidth="1"/>
    <col min="14582" max="14582" width="46.140625" style="42" customWidth="1"/>
    <col min="14583" max="14583" width="12.7109375" style="42" customWidth="1"/>
    <col min="14584" max="14584" width="23.5703125" style="42" customWidth="1"/>
    <col min="14585" max="14585" width="23.42578125" style="42" customWidth="1"/>
    <col min="14586" max="14586" width="3.28515625" style="42" customWidth="1"/>
    <col min="14587" max="14587" width="9.140625" style="42"/>
    <col min="14588" max="14588" width="19" style="42" bestFit="1" customWidth="1"/>
    <col min="14589" max="14835" width="9.140625" style="42"/>
    <col min="14836" max="14836" width="2.85546875" style="42" customWidth="1"/>
    <col min="14837" max="14837" width="4.7109375" style="42" customWidth="1"/>
    <col min="14838" max="14838" width="46.140625" style="42" customWidth="1"/>
    <col min="14839" max="14839" width="12.7109375" style="42" customWidth="1"/>
    <col min="14840" max="14840" width="23.5703125" style="42" customWidth="1"/>
    <col min="14841" max="14841" width="23.42578125" style="42" customWidth="1"/>
    <col min="14842" max="14842" width="3.28515625" style="42" customWidth="1"/>
    <col min="14843" max="14843" width="9.140625" style="42"/>
    <col min="14844" max="14844" width="19" style="42" bestFit="1" customWidth="1"/>
    <col min="14845" max="15091" width="9.140625" style="42"/>
    <col min="15092" max="15092" width="2.85546875" style="42" customWidth="1"/>
    <col min="15093" max="15093" width="4.7109375" style="42" customWidth="1"/>
    <col min="15094" max="15094" width="46.140625" style="42" customWidth="1"/>
    <col min="15095" max="15095" width="12.7109375" style="42" customWidth="1"/>
    <col min="15096" max="15096" width="23.5703125" style="42" customWidth="1"/>
    <col min="15097" max="15097" width="23.42578125" style="42" customWidth="1"/>
    <col min="15098" max="15098" width="3.28515625" style="42" customWidth="1"/>
    <col min="15099" max="15099" width="9.140625" style="42"/>
    <col min="15100" max="15100" width="19" style="42" bestFit="1" customWidth="1"/>
    <col min="15101" max="15347" width="9.140625" style="42"/>
    <col min="15348" max="15348" width="2.85546875" style="42" customWidth="1"/>
    <col min="15349" max="15349" width="4.7109375" style="42" customWidth="1"/>
    <col min="15350" max="15350" width="46.140625" style="42" customWidth="1"/>
    <col min="15351" max="15351" width="12.7109375" style="42" customWidth="1"/>
    <col min="15352" max="15352" width="23.5703125" style="42" customWidth="1"/>
    <col min="15353" max="15353" width="23.42578125" style="42" customWidth="1"/>
    <col min="15354" max="15354" width="3.28515625" style="42" customWidth="1"/>
    <col min="15355" max="15355" width="9.140625" style="42"/>
    <col min="15356" max="15356" width="19" style="42" bestFit="1" customWidth="1"/>
    <col min="15357" max="15603" width="9.140625" style="42"/>
    <col min="15604" max="15604" width="2.85546875" style="42" customWidth="1"/>
    <col min="15605" max="15605" width="4.7109375" style="42" customWidth="1"/>
    <col min="15606" max="15606" width="46.140625" style="42" customWidth="1"/>
    <col min="15607" max="15607" width="12.7109375" style="42" customWidth="1"/>
    <col min="15608" max="15608" width="23.5703125" style="42" customWidth="1"/>
    <col min="15609" max="15609" width="23.42578125" style="42" customWidth="1"/>
    <col min="15610" max="15610" width="3.28515625" style="42" customWidth="1"/>
    <col min="15611" max="15611" width="9.140625" style="42"/>
    <col min="15612" max="15612" width="19" style="42" bestFit="1" customWidth="1"/>
    <col min="15613" max="15859" width="9.140625" style="42"/>
    <col min="15860" max="15860" width="2.85546875" style="42" customWidth="1"/>
    <col min="15861" max="15861" width="4.7109375" style="42" customWidth="1"/>
    <col min="15862" max="15862" width="46.140625" style="42" customWidth="1"/>
    <col min="15863" max="15863" width="12.7109375" style="42" customWidth="1"/>
    <col min="15864" max="15864" width="23.5703125" style="42" customWidth="1"/>
    <col min="15865" max="15865" width="23.42578125" style="42" customWidth="1"/>
    <col min="15866" max="15866" width="3.28515625" style="42" customWidth="1"/>
    <col min="15867" max="15867" width="9.140625" style="42"/>
    <col min="15868" max="15868" width="19" style="42" bestFit="1" customWidth="1"/>
    <col min="15869" max="16115" width="9.140625" style="42"/>
    <col min="16116" max="16116" width="2.85546875" style="42" customWidth="1"/>
    <col min="16117" max="16117" width="4.7109375" style="42" customWidth="1"/>
    <col min="16118" max="16118" width="46.140625" style="42" customWidth="1"/>
    <col min="16119" max="16119" width="12.7109375" style="42" customWidth="1"/>
    <col min="16120" max="16120" width="23.5703125" style="42" customWidth="1"/>
    <col min="16121" max="16121" width="23.42578125" style="42" customWidth="1"/>
    <col min="16122" max="16122" width="3.28515625" style="42" customWidth="1"/>
    <col min="16123" max="16123" width="9.140625" style="42"/>
    <col min="16124" max="16124" width="19" style="42" bestFit="1" customWidth="1"/>
    <col min="16125" max="16373" width="9.140625" style="42"/>
    <col min="16374" max="16377" width="9.140625" style="42" customWidth="1"/>
    <col min="16378" max="16384" width="9.140625" style="42"/>
  </cols>
  <sheetData>
    <row r="1" spans="1:9" s="5" customFormat="1" ht="27.75" customHeight="1">
      <c r="A1" s="57" t="s">
        <v>0</v>
      </c>
      <c r="B1" s="57"/>
      <c r="C1" s="57"/>
      <c r="D1" s="57"/>
      <c r="E1" s="57"/>
      <c r="F1" s="57"/>
      <c r="G1" s="50"/>
      <c r="H1" s="50"/>
      <c r="I1" s="16">
        <v>44185</v>
      </c>
    </row>
    <row r="2" spans="1:9" s="5" customFormat="1" ht="27.75" customHeight="1">
      <c r="A2" s="58" t="s">
        <v>27</v>
      </c>
      <c r="B2" s="58"/>
      <c r="C2" s="58"/>
      <c r="D2" s="58"/>
      <c r="E2" s="58"/>
      <c r="F2" s="58"/>
      <c r="G2" s="51"/>
      <c r="H2" s="51"/>
    </row>
    <row r="3" spans="1:9" s="5" customFormat="1" ht="12.75">
      <c r="A3" s="51"/>
      <c r="B3" s="51"/>
      <c r="C3" s="51"/>
      <c r="D3" s="51"/>
      <c r="E3" s="51"/>
      <c r="F3" s="51"/>
      <c r="G3" s="51"/>
      <c r="H3" s="51"/>
    </row>
    <row r="4" spans="1:9" s="5" customFormat="1" ht="12.75" customHeight="1">
      <c r="A4" s="62" t="s">
        <v>26</v>
      </c>
      <c r="B4" s="62"/>
      <c r="C4" s="62"/>
      <c r="D4" s="62"/>
      <c r="E4" s="62"/>
      <c r="F4" s="62"/>
      <c r="G4" s="55"/>
      <c r="H4" s="55"/>
    </row>
    <row r="5" spans="1:9" s="5" customFormat="1" ht="19.899999999999999" customHeight="1">
      <c r="A5" s="62"/>
      <c r="B5" s="62"/>
      <c r="C5" s="62"/>
      <c r="D5" s="62"/>
      <c r="E5" s="62"/>
      <c r="F5" s="62"/>
      <c r="G5" s="55"/>
      <c r="H5" s="55"/>
    </row>
    <row r="6" spans="1:9" s="5" customFormat="1" ht="8.25" customHeight="1">
      <c r="A6" s="55"/>
      <c r="B6" s="55"/>
      <c r="C6" s="55"/>
      <c r="D6" s="55"/>
      <c r="E6" s="55"/>
      <c r="F6" s="55"/>
      <c r="G6" s="55"/>
      <c r="H6" s="55"/>
    </row>
    <row r="7" spans="1:9" s="5" customFormat="1" ht="12.75">
      <c r="A7" s="63" t="s">
        <v>47</v>
      </c>
      <c r="B7" s="63"/>
      <c r="C7" s="63"/>
      <c r="D7" s="63"/>
      <c r="E7" s="63"/>
      <c r="F7" s="63"/>
      <c r="G7" s="56"/>
      <c r="H7" s="56"/>
    </row>
    <row r="8" spans="1:9" s="5" customFormat="1" ht="12.75">
      <c r="A8" s="56"/>
      <c r="B8" s="56"/>
      <c r="C8" s="56"/>
      <c r="D8" s="56"/>
      <c r="E8" s="56"/>
    </row>
    <row r="9" spans="1:9" s="5" customFormat="1" ht="27.95" customHeight="1">
      <c r="A9" s="59" t="s">
        <v>40</v>
      </c>
      <c r="B9" s="59"/>
      <c r="C9" s="59"/>
      <c r="D9" s="59" t="s">
        <v>41</v>
      </c>
      <c r="E9" s="59"/>
      <c r="F9" s="59"/>
      <c r="G9" s="52"/>
      <c r="H9" s="52"/>
    </row>
    <row r="10" spans="1:9" s="5" customFormat="1" ht="27.95" customHeight="1">
      <c r="A10" s="60" t="s">
        <v>42</v>
      </c>
      <c r="B10" s="60"/>
      <c r="C10" s="60"/>
      <c r="D10" s="59" t="s">
        <v>35</v>
      </c>
      <c r="E10" s="59"/>
      <c r="F10" s="59"/>
      <c r="G10" s="52"/>
      <c r="H10" s="52"/>
    </row>
    <row r="11" spans="1:9" s="5" customFormat="1" ht="12" customHeight="1">
      <c r="A11" s="53"/>
      <c r="B11" s="53"/>
      <c r="C11" s="53"/>
      <c r="D11" s="60" t="s">
        <v>36</v>
      </c>
      <c r="E11" s="60"/>
      <c r="F11" s="60"/>
      <c r="G11" s="53"/>
      <c r="H11" s="53"/>
    </row>
    <row r="12" spans="1:9" s="5" customFormat="1" ht="27.95" customHeight="1">
      <c r="A12" s="60" t="s">
        <v>43</v>
      </c>
      <c r="B12" s="60"/>
      <c r="C12" s="60"/>
      <c r="D12" s="59" t="s">
        <v>44</v>
      </c>
      <c r="E12" s="59"/>
      <c r="F12" s="59"/>
      <c r="G12" s="52"/>
      <c r="H12" s="52"/>
    </row>
    <row r="13" spans="1:9" s="5" customFormat="1" ht="14.1" customHeight="1">
      <c r="A13" s="17" t="s">
        <v>1</v>
      </c>
      <c r="B13" s="18"/>
      <c r="C13" s="19"/>
      <c r="D13" s="20">
        <v>44326</v>
      </c>
      <c r="E13" s="21"/>
    </row>
    <row r="14" spans="1:9" s="5" customFormat="1" ht="14.1" customHeight="1">
      <c r="A14" s="18" t="s">
        <v>2</v>
      </c>
      <c r="B14" s="18"/>
      <c r="C14" s="19"/>
      <c r="D14" s="44">
        <f>D13</f>
        <v>44326</v>
      </c>
      <c r="E14" s="21"/>
    </row>
    <row r="15" spans="1:9" s="5" customFormat="1" ht="12.75">
      <c r="E15" s="22"/>
      <c r="F15" s="22"/>
      <c r="G15" s="22"/>
      <c r="H15" s="22"/>
    </row>
    <row r="16" spans="1:9" s="5" customFormat="1" ht="12.75">
      <c r="E16" s="22"/>
      <c r="F16" s="22"/>
      <c r="G16" s="22"/>
      <c r="H16" s="22"/>
    </row>
    <row r="17" spans="1:12" s="23" customFormat="1" ht="59.25" customHeight="1">
      <c r="A17" s="61" t="s">
        <v>3</v>
      </c>
      <c r="B17" s="61"/>
      <c r="C17" s="54" t="s">
        <v>4</v>
      </c>
      <c r="D17" s="54" t="s">
        <v>5</v>
      </c>
      <c r="E17" s="6" t="s">
        <v>46</v>
      </c>
      <c r="F17" s="6" t="s">
        <v>45</v>
      </c>
      <c r="G17" s="45"/>
      <c r="H17" s="45"/>
    </row>
    <row r="18" spans="1:12" s="10" customFormat="1" ht="54.75" customHeight="1">
      <c r="A18" s="7" t="s">
        <v>6</v>
      </c>
      <c r="B18" s="7"/>
      <c r="C18" s="8" t="s">
        <v>28</v>
      </c>
      <c r="D18" s="7" t="s">
        <v>7</v>
      </c>
      <c r="E18" s="9">
        <f>F25</f>
        <v>62064889143</v>
      </c>
      <c r="F18" s="9">
        <v>62548531196</v>
      </c>
      <c r="G18" s="46"/>
      <c r="H18" s="46"/>
      <c r="I18" s="15">
        <v>44284</v>
      </c>
      <c r="J18" s="14"/>
      <c r="K18" s="14"/>
      <c r="L18" s="14"/>
    </row>
    <row r="19" spans="1:12" s="10" customFormat="1" ht="60" customHeight="1">
      <c r="A19" s="7" t="s">
        <v>8</v>
      </c>
      <c r="B19" s="7"/>
      <c r="C19" s="8" t="s">
        <v>34</v>
      </c>
      <c r="D19" s="7" t="s">
        <v>9</v>
      </c>
      <c r="E19" s="9">
        <f>E20+E21</f>
        <v>9847974</v>
      </c>
      <c r="F19" s="9">
        <v>13722469</v>
      </c>
      <c r="G19" s="46"/>
      <c r="H19" s="46"/>
      <c r="I19" s="15">
        <v>44290</v>
      </c>
      <c r="J19" s="14"/>
      <c r="K19" s="14"/>
      <c r="L19" s="14"/>
    </row>
    <row r="20" spans="1:12" s="23" customFormat="1" ht="60.75" customHeight="1">
      <c r="A20" s="3"/>
      <c r="B20" s="3" t="s">
        <v>10</v>
      </c>
      <c r="C20" s="4" t="s">
        <v>29</v>
      </c>
      <c r="D20" s="3" t="s">
        <v>11</v>
      </c>
      <c r="E20" s="12">
        <f>E25-E22-E18</f>
        <v>9847974</v>
      </c>
      <c r="F20" s="1">
        <v>13722469</v>
      </c>
      <c r="G20" s="46"/>
      <c r="H20" s="46"/>
      <c r="I20" s="13"/>
      <c r="J20" s="14"/>
      <c r="K20" s="14"/>
      <c r="L20" s="14"/>
    </row>
    <row r="21" spans="1:12" s="23" customFormat="1" ht="63" customHeight="1">
      <c r="A21" s="3"/>
      <c r="B21" s="3" t="s">
        <v>12</v>
      </c>
      <c r="C21" s="4" t="s">
        <v>30</v>
      </c>
      <c r="D21" s="3" t="s">
        <v>13</v>
      </c>
      <c r="E21" s="1"/>
      <c r="F21" s="1"/>
      <c r="G21" s="47"/>
      <c r="H21" s="46"/>
      <c r="I21" s="13"/>
      <c r="J21" s="14"/>
      <c r="K21" s="14"/>
      <c r="L21" s="14"/>
    </row>
    <row r="22" spans="1:12" s="10" customFormat="1" ht="71.25" customHeight="1">
      <c r="A22" s="7" t="s">
        <v>14</v>
      </c>
      <c r="B22" s="7"/>
      <c r="C22" s="8" t="s">
        <v>38</v>
      </c>
      <c r="D22" s="7" t="s">
        <v>15</v>
      </c>
      <c r="E22" s="11">
        <v>4357144127</v>
      </c>
      <c r="F22" s="11">
        <v>-497364522</v>
      </c>
      <c r="G22" s="48"/>
      <c r="H22" s="46"/>
      <c r="I22" s="13"/>
      <c r="J22" s="14"/>
      <c r="K22" s="14"/>
      <c r="L22" s="14"/>
    </row>
    <row r="23" spans="1:12" s="23" customFormat="1" ht="44.25" customHeight="1">
      <c r="A23" s="3"/>
      <c r="B23" s="3" t="s">
        <v>16</v>
      </c>
      <c r="C23" s="4" t="s">
        <v>31</v>
      </c>
      <c r="D23" s="3" t="s">
        <v>17</v>
      </c>
      <c r="E23" s="2">
        <v>6579085039</v>
      </c>
      <c r="F23" s="2">
        <v>2295379322</v>
      </c>
      <c r="G23" s="49"/>
      <c r="H23" s="46"/>
      <c r="I23" s="13"/>
      <c r="J23" s="14"/>
      <c r="K23" s="14"/>
      <c r="L23" s="14"/>
    </row>
    <row r="24" spans="1:12" s="23" customFormat="1" ht="42" customHeight="1">
      <c r="A24" s="3"/>
      <c r="B24" s="3" t="s">
        <v>18</v>
      </c>
      <c r="C24" s="4" t="s">
        <v>32</v>
      </c>
      <c r="D24" s="3" t="s">
        <v>19</v>
      </c>
      <c r="E24" s="2">
        <v>2221940912</v>
      </c>
      <c r="F24" s="2">
        <v>2792743844</v>
      </c>
      <c r="G24" s="49"/>
      <c r="H24" s="46"/>
      <c r="I24" s="13"/>
      <c r="J24" s="14"/>
      <c r="K24" s="14"/>
      <c r="L24" s="14"/>
    </row>
    <row r="25" spans="1:12" s="10" customFormat="1" ht="45" customHeight="1">
      <c r="A25" s="7" t="s">
        <v>20</v>
      </c>
      <c r="B25" s="7"/>
      <c r="C25" s="8" t="s">
        <v>33</v>
      </c>
      <c r="D25" s="7" t="s">
        <v>21</v>
      </c>
      <c r="E25" s="11">
        <v>66431881244</v>
      </c>
      <c r="F25" s="11">
        <v>62064889143</v>
      </c>
      <c r="G25" s="48"/>
      <c r="H25" s="46"/>
      <c r="I25" s="13"/>
      <c r="J25" s="14"/>
      <c r="K25" s="14"/>
      <c r="L25" s="14"/>
    </row>
    <row r="26" spans="1:12" s="5" customFormat="1" ht="12.75">
      <c r="E26" s="24"/>
      <c r="F26" s="22"/>
      <c r="G26" s="22"/>
      <c r="H26" s="22"/>
      <c r="J26" s="13"/>
    </row>
    <row r="27" spans="1:12" s="5" customFormat="1" ht="15.95" customHeight="1">
      <c r="A27" s="25" t="s">
        <v>22</v>
      </c>
      <c r="C27" s="22"/>
      <c r="E27" s="26" t="s">
        <v>23</v>
      </c>
      <c r="F27" s="22"/>
      <c r="G27" s="22"/>
      <c r="H27" s="22"/>
    </row>
    <row r="28" spans="1:12" s="5" customFormat="1" ht="15.95" customHeight="1">
      <c r="A28" s="27" t="s">
        <v>24</v>
      </c>
      <c r="C28" s="22"/>
      <c r="E28" s="28" t="s">
        <v>25</v>
      </c>
      <c r="F28" s="22"/>
      <c r="G28" s="22"/>
      <c r="H28" s="22"/>
    </row>
    <row r="29" spans="1:12" s="5" customFormat="1" ht="12.75">
      <c r="C29" s="22"/>
      <c r="E29" s="22"/>
      <c r="F29" s="22"/>
      <c r="G29" s="22"/>
      <c r="H29" s="22"/>
    </row>
    <row r="30" spans="1:12" s="5" customFormat="1" ht="12.75">
      <c r="C30" s="22"/>
      <c r="E30" s="22"/>
      <c r="F30" s="22"/>
      <c r="G30" s="22"/>
      <c r="H30" s="22"/>
    </row>
    <row r="31" spans="1:12" s="5" customFormat="1" ht="12.75">
      <c r="C31" s="22"/>
      <c r="E31" s="22"/>
      <c r="F31" s="22"/>
      <c r="G31" s="22"/>
      <c r="H31" s="22"/>
    </row>
    <row r="32" spans="1:12" s="5" customFormat="1" ht="12.75">
      <c r="C32" s="22"/>
      <c r="E32" s="22"/>
      <c r="F32" s="22"/>
      <c r="G32" s="22"/>
      <c r="H32" s="22"/>
    </row>
    <row r="33" spans="1:8" s="5" customFormat="1" ht="12.75">
      <c r="C33" s="22"/>
      <c r="E33" s="22"/>
      <c r="F33" s="22"/>
      <c r="G33" s="22"/>
      <c r="H33" s="22"/>
    </row>
    <row r="34" spans="1:8" s="5" customFormat="1" ht="12.75">
      <c r="C34" s="22"/>
      <c r="E34" s="22"/>
      <c r="F34" s="22"/>
      <c r="G34" s="22"/>
      <c r="H34" s="22"/>
    </row>
    <row r="35" spans="1:8" s="5" customFormat="1" ht="12.75">
      <c r="C35" s="22"/>
      <c r="E35" s="22"/>
      <c r="F35" s="22"/>
      <c r="G35" s="22"/>
      <c r="H35" s="22"/>
    </row>
    <row r="36" spans="1:8" s="5" customFormat="1" ht="12.75">
      <c r="C36" s="22"/>
      <c r="E36" s="22"/>
      <c r="F36" s="22"/>
      <c r="G36" s="22"/>
      <c r="H36" s="22"/>
    </row>
    <row r="37" spans="1:8" s="5" customFormat="1" ht="12.75">
      <c r="C37" s="22"/>
      <c r="E37" s="22"/>
      <c r="F37" s="22"/>
      <c r="G37" s="22"/>
      <c r="H37" s="22"/>
    </row>
    <row r="38" spans="1:8" s="5" customFormat="1" ht="12.75">
      <c r="C38" s="22"/>
      <c r="E38" s="22"/>
      <c r="F38" s="22"/>
      <c r="G38" s="22"/>
      <c r="H38" s="22"/>
    </row>
    <row r="39" spans="1:8" s="5" customFormat="1" ht="12.75">
      <c r="A39" s="29"/>
      <c r="B39" s="29"/>
      <c r="C39" s="30"/>
      <c r="E39" s="30"/>
      <c r="F39" s="30"/>
      <c r="G39" s="38"/>
      <c r="H39" s="38"/>
    </row>
    <row r="40" spans="1:8" s="5" customFormat="1" ht="15.95" customHeight="1">
      <c r="A40" s="31" t="s">
        <v>39</v>
      </c>
      <c r="B40" s="32"/>
      <c r="C40" s="33"/>
      <c r="E40" s="34" t="s">
        <v>37</v>
      </c>
      <c r="F40" s="35"/>
      <c r="G40" s="40"/>
      <c r="H40" s="40"/>
    </row>
    <row r="41" spans="1:8" s="5" customFormat="1" ht="15.95" customHeight="1">
      <c r="A41" s="36"/>
      <c r="B41" s="37"/>
      <c r="C41" s="38"/>
      <c r="E41" s="39"/>
      <c r="F41" s="40"/>
      <c r="G41" s="40"/>
      <c r="H41" s="40"/>
    </row>
    <row r="42" spans="1:8" s="5" customFormat="1" ht="15.95" customHeight="1">
      <c r="A42" s="37"/>
      <c r="B42" s="37"/>
      <c r="C42" s="38"/>
      <c r="E42" s="41"/>
      <c r="F42" s="40"/>
      <c r="G42" s="40"/>
      <c r="H42" s="40"/>
    </row>
    <row r="43" spans="1:8" s="5" customFormat="1" ht="12.75">
      <c r="A43" s="37"/>
      <c r="B43" s="37"/>
      <c r="C43" s="37"/>
      <c r="E43" s="22"/>
      <c r="F43" s="22"/>
      <c r="G43" s="22"/>
      <c r="H43" s="22"/>
    </row>
    <row r="44" spans="1:8" s="5" customFormat="1" ht="12.75">
      <c r="E44" s="22"/>
      <c r="F44" s="22"/>
      <c r="G44" s="22"/>
      <c r="H44" s="22"/>
    </row>
    <row r="45" spans="1:8" s="5" customFormat="1" ht="12.75">
      <c r="E45" s="22"/>
      <c r="F45" s="22"/>
      <c r="G45" s="22"/>
      <c r="H45" s="22"/>
    </row>
    <row r="46" spans="1:8" s="5" customFormat="1" ht="12.75">
      <c r="E46" s="22"/>
      <c r="F46" s="22"/>
      <c r="G46" s="22"/>
      <c r="H46" s="22"/>
    </row>
    <row r="47" spans="1:8" s="5" customFormat="1" ht="12.75">
      <c r="E47" s="22"/>
      <c r="F47" s="22"/>
      <c r="G47" s="22"/>
      <c r="H47" s="22"/>
    </row>
  </sheetData>
  <mergeCells count="12">
    <mergeCell ref="A12:C12"/>
    <mergeCell ref="D12:F12"/>
    <mergeCell ref="A17:B17"/>
    <mergeCell ref="A4:F5"/>
    <mergeCell ref="A7:F7"/>
    <mergeCell ref="D11:F11"/>
    <mergeCell ref="A1:F1"/>
    <mergeCell ref="A2:F2"/>
    <mergeCell ref="A9:C9"/>
    <mergeCell ref="A10:C10"/>
    <mergeCell ref="D10:F10"/>
    <mergeCell ref="D9:F9"/>
  </mergeCells>
  <conditionalFormatting sqref="A1">
    <cfRule type="colorScale" priority="1">
      <colorScale>
        <cfvo type="min"/>
        <cfvo type="max"/>
        <color rgb="FFFF7128"/>
        <color rgb="FFFFEF9C"/>
      </colorScale>
    </cfRule>
  </conditionalFormatting>
  <pageMargins left="0.7" right="0.7" top="0.75" bottom="0.75" header="0.3" footer="0.3"/>
  <pageSetup paperSize="9" scale="74" orientation="portrait" r:id="rId1"/>
  <rowBreaks count="1" manualBreakCount="1">
    <brk id="19" max="16383" man="1"/>
  </rowBreaks>
  <colBreaks count="1" manualBreakCount="1">
    <brk id="8" max="1048575" man="1"/>
  </colBreaks>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bpGHVTkwbSSfmjTbAO+0xBEsB6A=</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duQLKqpOWkgpW9zvxCQmNRJA5MI=</DigestValue>
    </Reference>
  </SignedInfo>
  <SignatureValue>oHt2nBuG0I6iMGnwiAYFauAwlreIwdJ15p1mr/fsfjTaVBDbes+jVsQrV8iYRLS5udWQPEChK6pT
CD5mygv2gNEjVPzAunlSbT0B31PrLkpHUJfgjrDiktWxeutRxxjFASyIqSdzRf1LCRQQ/Aa6ofE3
bUgLgHZ0N7ytHCrCKKo=</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externalLinks/externalLink1.xml?ContentType=application/vnd.openxmlformats-officedocument.spreadsheetml.externalLink+xml">
        <DigestMethod Algorithm="http://www.w3.org/2000/09/xmldsig#sha1"/>
        <DigestValue>PXgsylohPQTRL9HpXL0iXZcpJLg=</DigestValue>
      </Reference>
      <Reference URI="/xl/calcChain.xml?ContentType=application/vnd.openxmlformats-officedocument.spreadsheetml.calcChain+xml">
        <DigestMethod Algorithm="http://www.w3.org/2000/09/xmldsig#sha1"/>
        <DigestValue>ygnzlzfVG2y5zcM+Ric10Hh6n78=</DigestValue>
      </Reference>
      <Reference URI="/xl/media/image1.png?ContentType=image/png">
        <DigestMethod Algorithm="http://www.w3.org/2000/09/xmldsig#sha1"/>
        <DigestValue>a7nm8LsJNzuCKDqA9oTveRVo1Xw=</DigestValue>
      </Reference>
      <Reference URI="/xl/drawings/drawing1.xml?ContentType=application/vnd.openxmlformats-officedocument.drawing+xml">
        <DigestMethod Algorithm="http://www.w3.org/2000/09/xmldsig#sha1"/>
        <DigestValue>bCZu6bfbLUIsnv9eJS5v0IB91qs=</DigestValue>
      </Reference>
      <Reference URI="/xl/printerSettings/printerSettings1.bin?ContentType=application/vnd.openxmlformats-officedocument.spreadsheetml.printerSettings">
        <DigestMethod Algorithm="http://www.w3.org/2000/09/xmldsig#sha1"/>
        <DigestValue>XyWrKwwFLA0KubkJNiIUeaxzJlc=</DigestValue>
      </Reference>
      <Reference URI="/xl/sharedStrings.xml?ContentType=application/vnd.openxmlformats-officedocument.spreadsheetml.sharedStrings+xml">
        <DigestMethod Algorithm="http://www.w3.org/2000/09/xmldsig#sha1"/>
        <DigestValue>e56f03MoaTXIEvSZLFzsyOh+hpU=</DigestValue>
      </Reference>
      <Reference URI="/xl/theme/theme1.xml?ContentType=application/vnd.openxmlformats-officedocument.theme+xml">
        <DigestMethod Algorithm="http://www.w3.org/2000/09/xmldsig#sha1"/>
        <DigestValue>9qmLS+LilE9mSl2hTMj5oHE8VR8=</DigestValue>
      </Reference>
      <Reference URI="/xl/styles.xml?ContentType=application/vnd.openxmlformats-officedocument.spreadsheetml.styles+xml">
        <DigestMethod Algorithm="http://www.w3.org/2000/09/xmldsig#sha1"/>
        <DigestValue>lZZodICSaYKShz/S72TGKy/6E9w=</DigestValue>
      </Reference>
      <Reference URI="/xl/workbook.xml?ContentType=application/vnd.openxmlformats-officedocument.spreadsheetml.sheet.main+xml">
        <DigestMethod Algorithm="http://www.w3.org/2000/09/xmldsig#sha1"/>
        <DigestValue>RyYcKWFDWSTlxU+ygDsRu+UapiU=</DigestValue>
      </Reference>
      <Reference URI="/xl/worksheets/sheet1.xml?ContentType=application/vnd.openxmlformats-officedocument.spreadsheetml.worksheet+xml">
        <DigestMethod Algorithm="http://www.w3.org/2000/09/xmldsig#sha1"/>
        <DigestValue>Vy2G4zuQ/HfcJsnRSplQImNM5jY=</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kPv3u50EtxPqpXDduy8Ge4tiZiM=</DigestValue>
      </Reference>
    </Manifest>
    <SignatureProperties>
      <SignatureProperty Id="idSignatureTime" Target="#idPackageSignature">
        <mdssi:SignatureTime>
          <mdssi:Format>YYYY-MM-DDThh:mm:ssTZD</mdssi:Format>
          <mdssi:Value>2021-05-10T11:42:51Z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2021-05-10T11:42:51Z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Vu Minh Hong</cp:lastModifiedBy>
  <cp:lastPrinted>2021-05-04T08:14:11Z</cp:lastPrinted>
  <dcterms:created xsi:type="dcterms:W3CDTF">2017-10-13T03:14:04Z</dcterms:created>
  <dcterms:modified xsi:type="dcterms:W3CDTF">2021-05-10T11:21:22Z</dcterms:modified>
</cp:coreProperties>
</file>