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4" i="1" l="1"/>
  <c r="E16" i="1" s="1"/>
  <c r="G27" i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<sst xmlns="http://schemas.openxmlformats.org/spreadsheetml/2006/main" count="39" uniqueCount="39">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</sst>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0" zoomScale="70" zoomScaleSheetLayoutView="70" workbookViewId="0">
      <selection activeCell="K16" sqref="K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23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2" t="s">
        <v>38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3" t="s">
        <v>31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4" t="s">
        <v>37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5">
        <f>G20</f>
        <v>44343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44343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5">
        <f>E14+1</f>
        <v>44344</v>
      </c>
      <c r="F16" s="115"/>
      <c r="G16" s="115"/>
      <c r="H16" s="115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44344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6" t="s">
        <v>12</v>
      </c>
      <c r="D19" s="117"/>
      <c r="E19" s="117"/>
      <c r="F19" s="118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44343</v>
      </c>
      <c r="H20" s="73">
        <v>44342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0" t="s">
        <v>35</v>
      </c>
      <c r="D21" s="119"/>
      <c r="E21" s="119"/>
      <c r="F21" s="119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0" t="s">
        <v>33</v>
      </c>
      <c r="E22" s="120"/>
      <c r="F22" s="120"/>
      <c r="G22" s="10">
        <v>72329845563</v>
      </c>
      <c r="H22" s="10">
        <v>72151947778</v>
      </c>
      <c r="I22" s="64"/>
      <c r="J22" s="65"/>
      <c r="K22" s="78"/>
      <c r="L22" s="78"/>
      <c r="M22" s="66"/>
    </row>
    <row r="23" spans="2:13" ht="39" customHeight="1">
      <c r="B23" s="76">
        <v>1.2</v>
      </c>
      <c r="C23" s="77"/>
      <c r="D23" s="120" t="s">
        <v>14</v>
      </c>
      <c r="E23" s="120"/>
      <c r="F23" s="120"/>
      <c r="G23" s="10"/>
      <c r="H23" s="10"/>
      <c r="J23" s="65"/>
      <c r="K23" s="78"/>
      <c r="L23" s="78"/>
      <c r="M23" s="66"/>
    </row>
    <row r="24" spans="2:13" ht="39" customHeight="1">
      <c r="B24" s="76">
        <v>1.3</v>
      </c>
      <c r="C24" s="77"/>
      <c r="D24" s="120" t="s">
        <v>34</v>
      </c>
      <c r="E24" s="120"/>
      <c r="F24" s="120"/>
      <c r="G24" s="80">
        <v>11375.4</v>
      </c>
      <c r="H24" s="80">
        <v>11378.84</v>
      </c>
      <c r="J24" s="65"/>
      <c r="K24" s="78"/>
      <c r="L24" s="78"/>
      <c r="M24" s="66"/>
    </row>
    <row r="25" spans="2:13" ht="39" customHeight="1">
      <c r="B25" s="74">
        <v>2</v>
      </c>
      <c r="C25" s="110" t="s">
        <v>26</v>
      </c>
      <c r="D25" s="111"/>
      <c r="E25" s="111"/>
      <c r="F25" s="111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8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1" t="s">
        <v>19</v>
      </c>
      <c r="G33" s="101"/>
      <c r="H33" s="101"/>
      <c r="I33" s="57"/>
      <c r="J33" s="58"/>
      <c r="K33" s="94"/>
      <c r="L33" s="88"/>
      <c r="M33" s="88"/>
    </row>
    <row r="34" spans="2:13" ht="15" customHeight="1">
      <c r="B34" s="102" t="s">
        <v>20</v>
      </c>
      <c r="C34" s="102"/>
      <c r="D34" s="102"/>
      <c r="E34" s="95"/>
      <c r="F34" s="103" t="s">
        <v>21</v>
      </c>
      <c r="G34" s="103"/>
      <c r="H34" s="103"/>
      <c r="I34" s="57"/>
      <c r="J34" s="58"/>
      <c r="K34" s="88"/>
      <c r="L34" s="89"/>
      <c r="M34" s="89"/>
    </row>
    <row r="35" spans="2:13" ht="16.5">
      <c r="B35" s="104"/>
      <c r="C35" s="104"/>
      <c r="D35" s="104"/>
      <c r="E35" s="96"/>
      <c r="F35" s="105"/>
      <c r="G35" s="105"/>
      <c r="H35" s="10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0"/>
      <c r="L37" s="10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9"/>
      <c r="L38" s="9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0"/>
      <c r="K61" s="100"/>
    </row>
    <row r="62" spans="9:11" ht="15.75">
      <c r="I62" s="30"/>
      <c r="J62" s="99"/>
      <c r="K62" s="9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fUxBR26NywkgTUiKFRiC4IsKYgw=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bFxZ5/a6kBu9huJ3MxTmcwcR8Jo=</DigestValue>
    </Reference>
  </SignedInfo>
  <SignatureValue>Y+32FtG85irr4YNSbiJfjtyeDwsd1QJeLxfD2RlUBn0itWr8BM5NH0lDG1JzAyZU3aX7f35KEIme
MnulXWSZxW8QBluAkJkKKwvGc/OK2A4DraqIvp1nfTkWaMi8iV7lsyuYr3hDUhkiiAJma4BVxMs3
kIghP6zwIjL9wN8kktM=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xeBkUfC4Nu898ysWxuU/E1tRjUc=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EJMLxd7m8YpBCIRu41+hbsnPXjY=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Vw5FyuPILNqMHwG30FtoQf3tLSc=</DigestValue>
      </Reference>
      <Reference URI="/xl/worksheets/sheet1.xml?ContentType=application/vnd.openxmlformats-officedocument.spreadsheetml.worksheet+xml">
        <DigestMethod Algorithm="http://www.w3.org/2000/09/xmldsig#sha1"/>
        <DigestValue>64WBiGwJ8MJBokol32tb8eo/Z50=</DigestValue>
      </Reference>
      <Reference URI="/xl/calcChain.xml?ContentType=application/vnd.openxmlformats-officedocument.spreadsheetml.calcChain+xml">
        <DigestMethod Algorithm="http://www.w3.org/2000/09/xmldsig#sha1"/>
        <DigestValue>Yfi0KXBi9Eowxhi4ilPK891J7Gs=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2021-05-28T03:20:00Z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2021-05-28T03:20:00Z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2021-05-12T04:03:29Z</cp:lastPrinted>
  <dcterms:created xsi:type="dcterms:W3CDTF">2021-01-04T12:03:55Z</dcterms:created>
  <dcterms:modified xsi:type="dcterms:W3CDTF">2021-05-28T02:45:26Z</dcterms:modified>
</cp:coreProperties>
</file>