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E14" i="1" l="1"/>
  <c r="G28" i="1" l="1"/>
  <c r="E16" i="1"/>
  <c r="G27" i="1"/>
  <c r="E15" i="1" l="1"/>
  <c r="E17" i="1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<sst xmlns="http://schemas.openxmlformats.org/spreadsheetml/2006/main" count="40" uniqueCount="40">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</sst>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4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22" zoomScale="85" zoomScaleSheetLayoutView="85" workbookViewId="0">
      <selection activeCell="D49" sqref="D49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1"/>
      <c r="J1" s="2"/>
      <c r="K1" s="3"/>
      <c r="L1" s="3"/>
      <c r="M1" s="3"/>
    </row>
    <row r="2" spans="2:13" ht="58.5" customHeight="1">
      <c r="B2" s="109" t="s">
        <v>30</v>
      </c>
      <c r="C2" s="109"/>
      <c r="D2" s="109"/>
      <c r="E2" s="109"/>
      <c r="F2" s="109"/>
      <c r="G2" s="109"/>
      <c r="H2" s="109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3" t="s">
        <v>33</v>
      </c>
      <c r="F11" s="113"/>
      <c r="G11" s="113"/>
      <c r="H11" s="113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4" t="s">
        <v>35</v>
      </c>
      <c r="F12" s="114"/>
      <c r="G12" s="114"/>
      <c r="H12" s="114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5" t="s">
        <v>29</v>
      </c>
      <c r="F13" s="115"/>
      <c r="G13" s="115"/>
      <c r="H13" s="115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16">
        <f>G20</f>
        <v>44243</v>
      </c>
      <c r="F14" s="116"/>
      <c r="G14" s="116"/>
      <c r="H14" s="116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44243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16">
        <f>E14+1</f>
        <v>44244</v>
      </c>
      <c r="F16" s="116"/>
      <c r="G16" s="116"/>
      <c r="H16" s="116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44244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7" t="s">
        <v>10</v>
      </c>
      <c r="C18" s="117"/>
      <c r="D18" s="117"/>
      <c r="E18" s="117"/>
      <c r="F18" s="117"/>
      <c r="G18" s="117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8" t="s">
        <v>13</v>
      </c>
      <c r="D19" s="119"/>
      <c r="E19" s="119"/>
      <c r="F19" s="120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44243</v>
      </c>
      <c r="H20" s="66">
        <v>44235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1" t="s">
        <v>38</v>
      </c>
      <c r="D21" s="122"/>
      <c r="E21" s="122"/>
      <c r="F21" s="122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3" t="s">
        <v>16</v>
      </c>
      <c r="E22" s="123"/>
      <c r="F22" s="123"/>
      <c r="G22" s="71">
        <v>68395969096</v>
      </c>
      <c r="H22" s="71">
        <v>64124361497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3" t="s">
        <v>17</v>
      </c>
      <c r="E23" s="123"/>
      <c r="F23" s="123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3" t="s">
        <v>18</v>
      </c>
      <c r="E24" s="123"/>
      <c r="F24" s="123"/>
      <c r="G24" s="72">
        <v>11223.58</v>
      </c>
      <c r="H24" s="72">
        <v>11230.06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1" t="s">
        <v>39</v>
      </c>
      <c r="D25" s="112"/>
      <c r="E25" s="112"/>
      <c r="F25" s="112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02" t="s">
        <v>23</v>
      </c>
      <c r="G33" s="102"/>
      <c r="H33" s="102"/>
      <c r="I33" s="24"/>
      <c r="J33" s="25"/>
      <c r="K33" s="34"/>
      <c r="L33" s="36"/>
      <c r="M33" s="36"/>
    </row>
    <row r="34" spans="2:13" ht="15" customHeight="1">
      <c r="B34" s="103" t="s">
        <v>24</v>
      </c>
      <c r="C34" s="103"/>
      <c r="D34" s="103"/>
      <c r="E34" s="86"/>
      <c r="F34" s="104" t="s">
        <v>25</v>
      </c>
      <c r="G34" s="104"/>
      <c r="H34" s="104"/>
      <c r="I34" s="24"/>
      <c r="J34" s="25"/>
      <c r="K34" s="36"/>
      <c r="L34" s="37"/>
      <c r="M34" s="37"/>
    </row>
    <row r="35" spans="2:13" ht="16.5">
      <c r="B35" s="105"/>
      <c r="C35" s="105"/>
      <c r="D35" s="105"/>
      <c r="E35" s="87"/>
      <c r="F35" s="106"/>
      <c r="G35" s="106"/>
      <c r="H35" s="106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1"/>
      <c r="L37" s="101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0"/>
      <c r="L38" s="100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1"/>
      <c r="K61" s="101"/>
    </row>
    <row r="62" spans="9:11" ht="15.75">
      <c r="I62" s="4"/>
      <c r="J62" s="100"/>
      <c r="K62" s="100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QCnLCnyez8WbVyo0zGaymJfY5r0=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6ioLqPUc5Yy6kl15ERVKGdYXURA=</DigestValue>
    </Reference>
  </SignedInfo>
  <SignatureValue>KAo2pZl/hQ8VRvHDOmaPt8eQ+caLAVwj3F2K7JD5Fqb84My7lVrTl7HGrSAxI3aY4kxRNGwL+vtV
a5iL6g1vCAxLEEzCoKs9nYXodwvfz+JyqKktIk0/d0BDv7a6yNLLzqcj1jIJaVLDuHlILyalANYU
7sN+lTiO0krAIP2XNMo=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dZaQIo/3WlhaH1kR4bP8SPIB+rQ=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2VN81SRsZYnkRE2wyzkVpB9C+/0=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22uIynD3mvW1yZGg9L1Yz2FP+E4=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N7VZgqLBto2SEEl8rGZlFCaqy08=</DigestValue>
      </Reference>
      <Reference URI="/xl/calcChain.xml?ContentType=application/vnd.openxmlformats-officedocument.spreadsheetml.calcChain+xml">
        <DigestMethod Algorithm="http://www.w3.org/2000/09/xmldsig#sha1"/>
        <DigestValue>aIUeOYRWvNJEl3VtEJJbvXKR9xE=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2021-02-18T02:17:02Z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2021-02-18T02:17:02Z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2021-01-11T08:17:30Z</cp:lastPrinted>
  <dcterms:created xsi:type="dcterms:W3CDTF">2021-01-04T12:03:55Z</dcterms:created>
  <dcterms:modified xsi:type="dcterms:W3CDTF">2021-02-18T02:17:02Z</dcterms:modified>
</cp:coreProperties>
</file>