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D11"/>
  <c r="J17"/>
  <c r="F17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<sst xmlns="http://schemas.openxmlformats.org/spreadsheetml/2006/main" count="37" uniqueCount="37">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</sst>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D17" sqref="D17:E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8">
        <v>44179</v>
      </c>
      <c r="G5" s="5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5">
        <f>F5+1</f>
        <v>44180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5">
        <f>D11</f>
        <v>44180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60" t="s">
        <v>9</v>
      </c>
      <c r="H14" s="61"/>
      <c r="I14" s="60" t="s">
        <v>26</v>
      </c>
      <c r="J14" s="62"/>
      <c r="K14" s="61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11162.11</v>
      </c>
      <c r="E17" s="19">
        <v>11167.56</v>
      </c>
      <c r="F17" s="51">
        <f>D17/E17-1</f>
        <v>-4.8802065983966081E-4</v>
      </c>
      <c r="G17" s="19">
        <v>11167.56</v>
      </c>
      <c r="H17" s="19">
        <v>10669.48</v>
      </c>
      <c r="I17" s="47">
        <v>0</v>
      </c>
      <c r="J17" s="47">
        <f>D17*I17</f>
        <v>0</v>
      </c>
      <c r="K17" s="48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5" t="s">
        <v>32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8" s="30" customFormat="1" ht="43.5" customHeight="1">
      <c r="A22" s="66" t="s">
        <v>27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8">
      <c r="B23" s="31"/>
      <c r="C23" s="31"/>
    </row>
    <row r="24" spans="1:18" s="5" customFormat="1" ht="18" customHeight="1">
      <c r="A24" s="63" t="s">
        <v>15</v>
      </c>
      <c r="B24" s="63"/>
      <c r="C24" s="63"/>
      <c r="D24" s="32"/>
      <c r="E24" s="32"/>
      <c r="F24" s="32"/>
      <c r="G24" s="32"/>
      <c r="H24" s="32"/>
      <c r="I24" s="64" t="s">
        <v>16</v>
      </c>
      <c r="J24" s="64"/>
      <c r="K24" s="64"/>
    </row>
    <row r="25" spans="1:18" s="5" customFormat="1" ht="18" customHeight="1">
      <c r="A25" s="68" t="s">
        <v>17</v>
      </c>
      <c r="B25" s="68"/>
      <c r="C25" s="68"/>
      <c r="D25" s="32"/>
      <c r="E25" s="50"/>
      <c r="F25" s="32"/>
      <c r="G25" s="32"/>
      <c r="H25" s="32"/>
      <c r="I25" s="68" t="s">
        <v>18</v>
      </c>
      <c r="J25" s="68"/>
      <c r="K25" s="68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7" t="s">
        <v>36</v>
      </c>
      <c r="J35" s="67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9"/>
      <c r="B40" s="59"/>
      <c r="C40" s="59"/>
      <c r="D40" s="34"/>
      <c r="E40" s="36"/>
      <c r="F40" s="34"/>
      <c r="G40" s="34"/>
      <c r="H40" s="34"/>
      <c r="I40" s="59"/>
      <c r="J40" s="59"/>
      <c r="K40" s="59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2vm8K/J/dtvP5qfwO5j3RuvUmPg=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h9SSnBZ+wz/FL+MdWEgElc/wOi0=</DigestValue>
    </Reference>
  </SignedInfo>
  <SignatureValue>lN38KOxpC+Y16rSkHgjgQOssWgRS0R+Qug7zxBZmkZv0D4usoOeYFcsnnS7wIvxE+uBn191K1m27
McHR/FEXl5LmYgd/FSf1dEKNy+PRegD9U64SFXzQ4PdZREgCyNdSnJaPe+xGZ4JBvUEIem9pDm1Y
JAh3OHf5d2wVv4+hpMc=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gtoplTqRZTI/2gMsmIsJUZX9/WA=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1nbYnDJtONThlgwCr4Axjw5KI2Q=</DigestValue>
      </Reference>
      <Reference URI="/xl/worksheets/sheet1.xml?ContentType=application/vnd.openxmlformats-officedocument.spreadsheetml.worksheet+xml">
        <DigestMethod Algorithm="http://www.w3.org/2000/09/xmldsig#sha1"/>
        <DigestValue>gOl1o2nEQFMEGYK4wLvbe3j/5fg=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2020-12-15T09:31:39Z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2020-12-15T09:31:39Z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linhtt88</cp:lastModifiedBy>
  <cp:lastPrinted>2020-11-23T10:52:14Z</cp:lastPrinted>
  <dcterms:created xsi:type="dcterms:W3CDTF">2017-10-13T03:19:25Z</dcterms:created>
  <dcterms:modified xsi:type="dcterms:W3CDTF">2020-12-15T09:30:21Z</dcterms:modified>
</cp:coreProperties>
</file>