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D11" i="1" l="1"/>
  <c r="D12" i="1" s="1"/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<sst xmlns="http://schemas.openxmlformats.org/spreadsheetml/2006/main" count="38" uniqueCount="38">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</sst>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70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horizontal="left" vertical="center"/>
    </xf>
    <xf numFmtId="194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A7" sqref="A6:C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"/>
      <c r="M1" s="5"/>
    </row>
    <row r="2" spans="1:13" ht="33.75" customHeight="1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5"/>
      <c r="M2" s="5"/>
    </row>
    <row r="4" spans="1:13" ht="43.5" customHeight="1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7"/>
      <c r="M4" s="7"/>
    </row>
    <row r="5" spans="1:13" ht="15.75">
      <c r="A5" s="8"/>
      <c r="B5" s="8"/>
      <c r="C5" s="8"/>
      <c r="D5" s="8"/>
      <c r="E5" s="3" t="s">
        <v>25</v>
      </c>
      <c r="F5" s="69">
        <v>44112</v>
      </c>
      <c r="G5" s="69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5" t="s">
        <v>20</v>
      </c>
      <c r="B7" s="65"/>
      <c r="C7" s="65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5" t="s">
        <v>1</v>
      </c>
      <c r="B8" s="65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5" t="s">
        <v>2</v>
      </c>
      <c r="B10" s="65"/>
      <c r="C10" s="65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5" t="s">
        <v>22</v>
      </c>
      <c r="B11" s="65"/>
      <c r="C11" s="65"/>
      <c r="D11" s="45">
        <f>F5+1</f>
        <v>44113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5" t="s">
        <v>21</v>
      </c>
      <c r="B12" s="65"/>
      <c r="C12" s="65"/>
      <c r="D12" s="45">
        <f>D11</f>
        <v>44113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56" t="s">
        <v>9</v>
      </c>
      <c r="H14" s="57"/>
      <c r="I14" s="56" t="s">
        <v>26</v>
      </c>
      <c r="J14" s="58"/>
      <c r="K14" s="57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11040.88</v>
      </c>
      <c r="E17" s="19">
        <v>11039.18</v>
      </c>
      <c r="F17" s="52">
        <f>D17/E17-1</f>
        <v>1.5399694542517217E-4</v>
      </c>
      <c r="G17" s="19">
        <v>11040.88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1" t="s">
        <v>32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8" s="30" customFormat="1" ht="43.5" customHeight="1">
      <c r="A22" s="62" t="s">
        <v>27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8">
      <c r="B23" s="31"/>
      <c r="C23" s="31"/>
    </row>
    <row r="24" spans="1:18" s="5" customFormat="1" ht="18" customHeight="1">
      <c r="A24" s="59" t="s">
        <v>15</v>
      </c>
      <c r="B24" s="59"/>
      <c r="C24" s="59"/>
      <c r="D24" s="32"/>
      <c r="E24" s="32"/>
      <c r="F24" s="32"/>
      <c r="G24" s="32"/>
      <c r="H24" s="32"/>
      <c r="I24" s="60" t="s">
        <v>16</v>
      </c>
      <c r="J24" s="60"/>
      <c r="K24" s="60"/>
    </row>
    <row r="25" spans="1:18" s="5" customFormat="1" ht="18" customHeight="1">
      <c r="A25" s="64" t="s">
        <v>17</v>
      </c>
      <c r="B25" s="64"/>
      <c r="C25" s="64"/>
      <c r="D25" s="32"/>
      <c r="E25" s="51"/>
      <c r="F25" s="32"/>
      <c r="G25" s="32"/>
      <c r="H25" s="32"/>
      <c r="I25" s="64" t="s">
        <v>18</v>
      </c>
      <c r="J25" s="64"/>
      <c r="K25" s="64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3" t="s">
        <v>36</v>
      </c>
      <c r="J35" s="63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3"/>
      <c r="B40" s="53"/>
      <c r="C40" s="53"/>
      <c r="D40" s="34"/>
      <c r="E40" s="36"/>
      <c r="F40" s="34"/>
      <c r="G40" s="34"/>
      <c r="H40" s="34"/>
      <c r="I40" s="53"/>
      <c r="J40" s="53"/>
      <c r="K40" s="53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tJwKNLN9PlHlPuJ+hnNClivzga0=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sfo5znePrOGhVCbyC0i6AUR9GYo=</DigestValue>
    </Reference>
  </SignedInfo>
  <SignatureValue>c1RinJWvbsHJtvEBC7sIFIwwG/2OPWmbXe7ZtQmu3UqJIlTQFhHUjYKJzNmrA25elPlyKkgj/C4u
cisH84iyOqjxfZCUHV45+SuuaBDy00VV26OTI/u3IGM+LHQsuEXtpKXPLaHGbf8B8ynCEKEUP/fO
sCpsZP3NA0S+hwepNHk=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bgFde/pdNN0nH11ESwq5ma9AUxY=</DigestValue>
      </Reference>
      <Reference URI="/xl/styles.xml?ContentType=application/vnd.openxmlformats-officedocument.spreadsheetml.styles+xml">
        <DigestMethod Algorithm="http://www.w3.org/2000/09/xmldsig#sha1"/>
        <DigestValue>9ADZHVbdmtYM/gfOgy1C0ItK2t4=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LhBQ73eoxH/8LmMDYxmNLJJu+Sc=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N1GNlCn4ZRtpfQxNc5XTqaKXkP8=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2020-10-09T08:25:56Z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2020-10-09T08:25:56Z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2020-10-08T10:50:41Z</cp:lastPrinted>
  <dcterms:created xsi:type="dcterms:W3CDTF">2017-10-13T03:19:25Z</dcterms:created>
  <dcterms:modified xsi:type="dcterms:W3CDTF">2020-10-09T08:25:56Z</dcterms:modified>
</cp:coreProperties>
</file>