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TH" localSheetId="0" hidden="1">{"'Sheet1'!$L$16"}</definedName>
    <definedName name="TH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G17" i="1" l="1"/>
  <c r="D12" i="1"/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<sst xmlns="http://schemas.openxmlformats.org/spreadsheetml/2006/main" count="38" uniqueCount="38">
  <si>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</si>
  <si>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</si>
  <si>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</si>
  <si>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</si>
  <si>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</si>
  <si>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</si>
  <si>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</si>
  <si>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</si>
  <si>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</si>
  <si>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</si>
  <si>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</si>
  <si>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</si>
  <si>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</si>
  <si>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</si>
  <si>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</si>
  <si>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</si>
  <si>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</si>
  <si>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</si>
  <si>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</si>
  <si>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</si>
  <si>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</si>
  <si>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</si>
  <si>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</si>
  <si>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</si>
  <si>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</si>
  <si>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</si>
  <si>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</si>
  <si>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</si>
  <si>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</si>
  <si>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</si>
  <si>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</si>
  <si>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</si>
  <si>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</si>
  <si>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</si>
  <si>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</si>
  <si>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</si>
  <si>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</si>
  <si>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04 th 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</si>
</sst>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[$-409]d\-mmm\-yy;@"/>
    <numFmt numFmtId="172" formatCode="_(* #,##0_);_(* \(#,##0\);_(* &quot;-&quot;??_);_(@_)"/>
    <numFmt numFmtId="173" formatCode="&quot;\&quot;#,##0;[Red]&quot;\&quot;&quot;\&quot;\-#,##0"/>
    <numFmt numFmtId="174" formatCode="&quot;\&quot;#,##0.00;[Red]&quot;\&quot;\-#,##0.00"/>
    <numFmt numFmtId="175" formatCode="0.0"/>
    <numFmt numFmtId="176" formatCode="&quot;\&quot;#,##0;[Red]&quot;\&quot;\-#,##0"/>
    <numFmt numFmtId="177" formatCode="#,##0;[Red]&quot;-&quot;#,##0"/>
    <numFmt numFmtId="178" formatCode="0.000"/>
    <numFmt numFmtId="179" formatCode="#,##0.00;[Red]&quot;-&quot;#,##0.00"/>
    <numFmt numFmtId="180" formatCode="mmm"/>
    <numFmt numFmtId="181" formatCode="#,##0;\(#,##0\)"/>
    <numFmt numFmtId="182" formatCode="_(* #.##0_);_(* \(#.##0\);_(* &quot;-&quot;_);_(@_)"/>
    <numFmt numFmtId="183" formatCode="_ &quot;R&quot;\ * #,##0_ ;_ &quot;R&quot;\ * \-#,##0_ ;_ &quot;R&quot;\ * &quot;-&quot;_ ;_ @_ 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.000%"/>
    <numFmt numFmtId="200" formatCode="0%_);\(0%\)"/>
    <numFmt numFmtId="201" formatCode="d"/>
    <numFmt numFmtId="202" formatCode="#"/>
    <numFmt numFmtId="203" formatCode="&quot;¡Ì&quot;#,##0;[Red]\-&quot;¡Ì&quot;#,##0"/>
    <numFmt numFmtId="204" formatCode="#,##0.00\ &quot;F&quot;;[Red]\-#,##0.00\ &quot;F&quot;"/>
    <numFmt numFmtId="205" formatCode="_-* #,##0\ &quot;F&quot;_-;\-* #,##0\ &quot;F&quot;_-;_-* &quot;-&quot;\ &quot;F&quot;_-;_-@_-"/>
    <numFmt numFmtId="206" formatCode="#,##0.00\ &quot;F&quot;;\-#,##0.00\ &quot;F&quot;"/>
    <numFmt numFmtId="207" formatCode="_-* #,##0\ &quot;DM&quot;_-;\-* #,##0\ &quot;DM&quot;_-;_-* &quot;-&quot;\ &quot;DM&quot;_-;_-@_-"/>
    <numFmt numFmtId="208" formatCode="_-* #,##0.00\ &quot;DM&quot;_-;\-* #,##0.00\ &quot;DM&quot;_-;_-* &quot;-&quot;??\ &quot;DM&quot;_-;_-@_-"/>
    <numFmt numFmtId="209" formatCode="_ * #,##0.00_ ;_ * \-#,##0.00_ ;_ * &quot;-&quot;??_ ;_ @_ "/>
    <numFmt numFmtId="210" formatCode="_ * #,##0_ ;_ * \-#,##0_ ;_ * &quot;-&quot;_ ;_ @_ "/>
    <numFmt numFmtId="211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80" fontId="16" fillId="0" borderId="0" applyFill="0" applyBorder="0" applyAlignment="0"/>
    <xf numFmtId="0" fontId="30" fillId="0" borderId="0"/>
    <xf numFmtId="1" fontId="31" fillId="0" borderId="5" applyBorder="0"/>
    <xf numFmtId="170" fontId="3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81" fontId="24" fillId="0" borderId="0"/>
    <xf numFmtId="182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3" fontId="36" fillId="0" borderId="0" applyFont="0" applyFill="0" applyBorder="0" applyAlignment="0" applyProtection="0"/>
    <xf numFmtId="0" fontId="16" fillId="0" borderId="0"/>
    <xf numFmtId="184" fontId="16" fillId="0" borderId="0" applyFont="0" applyFill="0" applyBorder="0" applyAlignment="0" applyProtection="0"/>
    <xf numFmtId="185" fontId="16" fillId="0" borderId="0"/>
    <xf numFmtId="0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6" fillId="0" borderId="0"/>
    <xf numFmtId="0" fontId="37" fillId="0" borderId="0" applyNumberFormat="0" applyAlignment="0">
      <alignment horizontal="left"/>
    </xf>
    <xf numFmtId="189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90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91" fontId="42" fillId="0" borderId="0">
      <protection locked="0"/>
    </xf>
    <xf numFmtId="191" fontId="42" fillId="0" borderId="0">
      <protection locked="0"/>
    </xf>
    <xf numFmtId="10" fontId="38" fillId="4" borderId="6" applyNumberFormat="0" applyBorder="0" applyAlignment="0" applyProtection="0"/>
    <xf numFmtId="180" fontId="43" fillId="5" borderId="0"/>
    <xf numFmtId="180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92" fontId="45" fillId="0" borderId="11"/>
    <xf numFmtId="193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5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7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8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20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6" fontId="52" fillId="0" borderId="0"/>
    <xf numFmtId="0" fontId="51" fillId="0" borderId="0" applyNumberFormat="0" applyFont="0" applyFill="0" applyBorder="0" applyAlignment="0" applyProtection="0">
      <alignment horizontal="left"/>
    </xf>
    <xf numFmtId="201" fontId="16" fillId="0" borderId="0" applyNumberFormat="0" applyFill="0" applyBorder="0" applyAlignment="0" applyProtection="0">
      <alignment horizontal="left"/>
    </xf>
    <xf numFmtId="202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4" fontId="36" fillId="0" borderId="2">
      <alignment horizontal="right" vertical="center"/>
    </xf>
    <xf numFmtId="205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5" fontId="36" fillId="0" borderId="0"/>
    <xf numFmtId="206" fontId="36" fillId="0" borderId="6"/>
    <xf numFmtId="0" fontId="57" fillId="7" borderId="6">
      <alignment horizontal="left" vertical="center"/>
    </xf>
    <xf numFmtId="166" fontId="58" fillId="0" borderId="1">
      <alignment horizontal="left" vertical="top"/>
    </xf>
    <xf numFmtId="166" fontId="23" fillId="0" borderId="14">
      <alignment horizontal="left" vertical="top"/>
    </xf>
    <xf numFmtId="0" fontId="59" fillId="0" borderId="14">
      <alignment horizontal="left" vertical="center"/>
    </xf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0" fillId="0" borderId="0">
      <alignment vertical="center"/>
    </xf>
    <xf numFmtId="168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9" fontId="16" fillId="0" borderId="0" applyFont="0" applyFill="0" applyBorder="0" applyAlignment="0" applyProtection="0"/>
    <xf numFmtId="210" fontId="16" fillId="0" borderId="0" applyFont="0" applyFill="0" applyBorder="0" applyAlignment="0" applyProtection="0"/>
    <xf numFmtId="0" fontId="68" fillId="0" borderId="0"/>
    <xf numFmtId="193" fontId="19" fillId="0" borderId="0" applyFont="0" applyFill="0" applyBorder="0" applyAlignment="0" applyProtection="0"/>
    <xf numFmtId="211" fontId="21" fillId="0" borderId="0" applyFont="0" applyFill="0" applyBorder="0" applyAlignment="0" applyProtection="0"/>
    <xf numFmtId="194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71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70" fontId="4" fillId="0" borderId="6" xfId="1" applyFont="1" applyFill="1" applyBorder="1" applyAlignment="1">
      <alignment horizontal="center" vertical="center" wrapText="1"/>
    </xf>
    <xf numFmtId="170" fontId="5" fillId="0" borderId="0" xfId="1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2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2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center" vertical="center" wrapText="1"/>
    </xf>
    <xf numFmtId="199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0" fontId="14" fillId="0" borderId="6" xfId="1" applyNumberFormat="1" applyFont="1" applyFill="1" applyBorder="1" applyAlignment="1">
      <alignment vertical="center"/>
    </xf>
    <xf numFmtId="172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9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CHUONG" xfId="37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ickmark" xfId="109"/>
    <cellStyle name="th" xfId="107"/>
    <cellStyle name="Thuyet minh" xfId="108"/>
    <cellStyle name="viet" xfId="110"/>
    <cellStyle name="viet2" xfId="111"/>
    <cellStyle name="vntxt1" xfId="114"/>
    <cellStyle name="vntxt2" xfId="115"/>
    <cellStyle name="vnhead1" xfId="112"/>
    <cellStyle name="vnhead3" xfId="113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8" sqref="G1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43895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43895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10751.59</v>
      </c>
      <c r="E17" s="19">
        <v>10749.17</v>
      </c>
      <c r="F17" s="44">
        <f>D17/E17-1</f>
        <v>2.2513366148269043E-4</v>
      </c>
      <c r="G17" s="19">
        <f>D17</f>
        <v>10751.59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deIYXwc90icbTEoNAnNM7uVeoP8=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skNqhqoh4aI3MqsghNvFaHfGHyQm5nYbWNQCvkUibq0yZmy17G9XJowF+T/3zz7vzO2du0ge
    TstjdsL/gKNmbI2tWqZj1bFWk8bS1u/JX2ej/g8WXPqg6vmVlA5oOUh61nigJgp37QhxuldW
    P5C3RyaC/PAgeq0mFjts3L+LS69ao9dn3Wgr5OxoLP0iY7KMSLIj4ZzmbRQ/y+g+SUlsgkRc
    upzwyiHC+a9EvNSzH6hrd2Ssh03bZVe/0TjE0O87hiT4h9QjLQt0imEOQrBLSLIAAYuyVvuK
    XCgaI3J/39JnGU3m4Y973ip86JBqe0CH4FQd7bWiajTDEqw//g4YaA==
  </SignatureValue>
  <KeyInfo>
    <KeyValue>
      <RSAKeyValue>
        <Modulus>
            vnaGl3Aw8c5lAEheifd22uaICaG+H6cyEfDL0VXmsDKFB2ANpz+8k4gRWs1bSG9Y+QAPVJ1r
            IrqXMcjR+J3yWUdWpjVVyXDMWB5aG4tUqTB4NGXS5Dj5m/eUxe4KN/F/DQmTslAt2AnEq9Zf
            CYw/9Pc4FyH7qnFQP5YtXweyz97bV9R2mPlPsE1VjTCLZmSMBEPc0Q3X1ADuspO5SPPHi2DJ
            ho7QGZqk1ieAFKr4s0XAt8VpSlgl1JQlxZl0ba9p7Hu+4oaQwmuLjjzxjMd9T1qezvpVP4sh
            raXJR646uOYcaPqlpzssW4mYB8h7krK6JdHTJUIPv3pk499Az91bmw==
          </Modulus>
        <Exponent>AQAB</Exponent>
      </RSAKeyValue>
    </KeyValue>
    <X509Data>
      <X509Certificate>
          MIIDkDCCAnigAwIBAgIKKQM//QyCHj8w0TANBgkqhkiG9w0BAQUFADAgMR4wHAYDVQQDExVD
          b21tdW5pY2F0aW9ucyBTZXJ2ZXIwHhcNMjAwMjA3MDgwNDE0WhcNMjAwODA1MDgwNDE0WjAe
          MRwwGgYDVQQDExN2aW5obm4xQGJpZHYuY29tLnZuMIIBIjANBgkqhkiG9w0BAQEFAAOCAQ8A
          MIIBCgKCAQEAvnaGl3Aw8c5lAEheifd22uaICaG+H6cyEfDL0VXmsDKFB2ANpz+8k4gRWs1b
          SG9Y+QAPVJ1rIrqXMcjR+J3yWUdWpjVVyXDMWB5aG4tUqTB4NGXS5Dj5m/eUxe4KN/F/DQmT
          slAt2AnEq9ZfCYw/9Pc4FyH7qnFQP5YtXweyz97bV9R2mPlPsE1VjTCLZmSMBEPc0Q3X1ADu
          spO5SPPHi2DJho7QGZqk1ieAFKr4s0XAt8VpSlgl1JQlxZl0ba9p7Hu+4oaQwmuLjjzxjMd9
          T1qezvpVP4shraXJR646uOYcaPqlpzssW4mYB8h7krK6JdHTJUIPv3pk499Az91bmwIDAQAB
          o4HNMIHKMBMGA1UdJQQMMAoGCCsGAQUFBwMCMC0GA1UdDgQmBCQ3OUQ1REFCNi0wOTdGLTVB
          RUEtQjQ3Qi1DRkY5Qjk1RUI5NzYwPwYDVR0jBDgwNoAYTHluYy1GRS1Qb29sLTAxLmJpZHYu
          Y29toRqCGEx5bmMtRkUtUG9vbC0wMS5iaWR2LmNvbTAjBgNVHRIEHDAaghhMeW5jLUZFLVBv
          b2wtMDEuYmlkdi5jb20wHgYDVR0RBBcwFYETdmluaG5uMUBiaWR2LmNvbS52bjANBgkqhkiG
          9w0BAQUFAAOCAQEAThi6A+tvYR2nIRObhS9W3fn2Ro5YfxgqrfiQx/CDimNQ/dBkCoLNbs8+
          RsvamOLTtzMZfXB7YlQpZfIcZEJvQPO3GevATkRN8lgRV2BAysLZ8CuoDvNL7/57HUw+jfDI
          9eZmFdXqsdElFfOmY+aRgbTEtx6p8lhtryweSSkJYa9hQZPIvg8YKjv9Y109VogjDqBySMI7
          bo5HimFY56Z1/CzCbfFi3f55PSnB8WEFh9cpDNdHslGE8MPwC1fVu2N4KqaSTT05Kov6diIM
          923NFJxn/9PnykIjk35aO9Mxen8aW5oRnzZcQvQnNqJMCXhAtPABnZn6+lm4DIQCrqKI
jA==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DKsgfP5Cex1VWLMzNqJ8szbcpn8=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sharedStrings.xml?ContentType=application/vnd.openxmlformats-officedocument.spreadsheetml.sharedStrings+xml">
        <DigestMethod Algorithm="http://www.w3.org/2000/09/xmldsig#sha1"/>
        <DigestValue>oYqrf26+eigvaDdtl54pR0ZiEqg=</DigestValue>
      </Reference>
      <Reference URI="/xl/styles.xml?ContentType=application/vnd.openxmlformats-officedocument.spreadsheetml.styles+xml">
        <DigestMethod Algorithm="http://www.w3.org/2000/09/xmldsig#sha1"/>
        <DigestValue>IF1GiPXKFPS0rpkxRTaVihRHAD8=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8O+D1lMA3wXPUlvXP3F3QQztE0o=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tUtL86lA2Tn9l+WsychW7+t3MEg=</DigestValue>
      </Reference>
    </Manifest>
    <SignatureProperties>
      <SignatureProperty Id="idSignatureTime" Target="#idPackageSignature">
        <mdssi:SignatureTime>
          <mdssi:Format>YYYY-MM-DDThh:mm:ssTZD</mdssi:Format>
          <mdssi:Value>2020-03-05T12:03:17Z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Dam Tu Anh</cp:lastModifiedBy>
  <cp:lastPrinted>2020-02-20T03:41:40Z</cp:lastPrinted>
  <dcterms:created xsi:type="dcterms:W3CDTF">2017-10-13T03:19:25Z</dcterms:created>
  <dcterms:modified xsi:type="dcterms:W3CDTF">2020-03-05T01:25:07Z</dcterms:modified>
</cp:coreProperties>
</file>