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11760"/>
  </bookViews>
  <sheets>
    <sheet name="Tong quat" sheetId="5" r:id="rId1"/>
    <sheet name="BCthunhap_06203" sheetId="14" r:id="rId2"/>
    <sheet name="BCTinhHinhTaiChinh_06105" sheetId="15" r:id="rId3"/>
    <sheet name="BCLCTT_06106" sheetId="16" r:id="rId4"/>
  </sheets>
  <definedNames>
    <definedName name="_xlnm.Print_Area" localSheetId="0">'Tong quat'!$A$1:$E$32</definedName>
  </definedNames>
  <calcPr calcId="145621"/>
</workbook>
</file>

<file path=xl/sharedStrings.xml><?xml version="1.0" encoding="utf-8"?>
<sst xmlns="http://schemas.openxmlformats.org/spreadsheetml/2006/main" count="250" uniqueCount="240">
  <si>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</si>
  <si>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</si>
  <si>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</si>
  <si>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</si>
  <si>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</si>
  <si>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</si>
  <si>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</si>
  <si>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</si>
  <si>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</si>
  <si>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</si>
  <si>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</si>
  <si>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</si>
  <si>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</si>
  <si>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</si>
  <si>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</si>
  <si>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</si>
  <si>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</si>
  <si>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</si>
  <si>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</si>
  <si>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</si>
  <si>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</si>
  <si>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</si>
  <si>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</si>
  <si>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</si>
  <si>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</si>
  <si>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</si>
  <si>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</si>
  <si>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</si>
  <si>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</si>
  <si>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</si>
  <si>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</si>
  <si>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</si>
  <si>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</si>
  <si>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</si>
  <si>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</si>
  <si>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</si>
  <si>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</si>
  <si>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</si>
  <si>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</si>
  <si>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</si>
  <si>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</si>
  <si>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</si>
  <si>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</si>
  <si>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</si>
  <si>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</si>
  <si>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</si>
  <si>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</si>
  <si>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Báo cáo lưu chuyển tiền tệ</t>
  </si>
  <si>
    <t>Người đại diện có thẩm quyền của CTQLQ</t>
  </si>
  <si>
    <t>Kế toán trưởng</t>
  </si>
  <si>
    <t xml:space="preserve">Báo cáo thu nhập </t>
  </si>
  <si>
    <t xml:space="preserve">Báo cáo tình hình tài chính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</si>
  <si>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</si>
  <si>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</si>
  <si>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</si>
  <si>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</si>
  <si>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</si>
  <si>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</si>
  <si>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</si>
  <si>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</si>
  <si>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</si>
  <si>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</si>
  <si>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</si>
  <si>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</si>
  <si>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</si>
  <si>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</si>
  <si>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</si>
  <si>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</si>
  <si>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</si>
  <si>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</si>
  <si>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</si>
  <si>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</si>
  <si>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</si>
  <si>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</si>
  <si>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</si>
  <si>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</si>
  <si>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</si>
  <si>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</si>
  <si>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</si>
  <si>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</si>
  <si>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</si>
  <si>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</si>
  <si>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</si>
  <si>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</si>
  <si>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</si>
  <si>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</si>
  <si>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</si>
  <si>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</si>
  <si>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</si>
  <si>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</si>
  <si>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</si>
  <si>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</si>
  <si>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</si>
  <si>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</si>
  <si>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</si>
  <si>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</si>
  <si>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</si>
  <si>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</si>
  <si>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</si>
  <si>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</si>
  <si>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</si>
  <si>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</si>
  <si>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</si>
  <si>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</si>
  <si>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</si>
  <si>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</si>
  <si>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</si>
  <si>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</si>
  <si>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</si>
  <si>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</si>
  <si>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</si>
  <si>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</si>
  <si>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</si>
  <si>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</si>
  <si>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</si>
  <si>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</si>
  <si>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</si>
  <si>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</si>
  <si>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</si>
  <si>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</si>
  <si>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</si>
  <si>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</si>
  <si>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</si>
  <si>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</si>
  <si>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</si>
  <si>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</si>
  <si>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</si>
  <si>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</si>
  <si>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</si>
  <si>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</si>
  <si>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</si>
  <si>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</si>
  <si>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</si>
  <si>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</si>
  <si>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</si>
  <si>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</si>
  <si>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</si>
  <si>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</si>
  <si>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</si>
  <si>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</si>
  <si>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</si>
  <si>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</si>
  <si>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</si>
  <si>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</si>
  <si>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</si>
  <si>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</si>
  <si>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</si>
  <si>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</si>
  <si>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</si>
  <si>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</si>
  <si>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</si>
  <si>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</si>
  <si>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</si>
  <si>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</si>
  <si>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</si>
  <si>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</si>
  <si>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</si>
  <si>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</si>
  <si>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</si>
  <si>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</si>
  <si>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</si>
  <si>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</si>
  <si>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</si>
  <si>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</si>
  <si>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</si>
  <si>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</si>
  <si>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</si>
  <si>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</si>
  <si>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</si>
  <si>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</si>
  <si>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</si>
  <si>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</si>
  <si>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</si>
  <si>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</si>
  <si>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</si>
  <si>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</si>
  <si>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</si>
  <si>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</si>
  <si>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</si>
  <si>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</si>
  <si>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>3.6. Thù lao ban đại diện quỹ
Remuneration payable to fund representative board</t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</si>
  <si>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</si>
  <si>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</si>
  <si>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</si>
  <si>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t xml:space="preserve">Quý: </t>
  </si>
  <si>
    <t>Chỉ tiêu</t>
  </si>
  <si>
    <t>Mã số</t>
  </si>
  <si>
    <t>Thuyết minh</t>
  </si>
  <si>
    <t>I. Lưu chuyển tiền từ hoạt động đầu tư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</si>
  <si>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</si>
  <si>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</si>
  <si>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</si>
  <si>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</si>
  <si>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</si>
  <si>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</si>
  <si>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</si>
  <si>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</si>
  <si>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</si>
  <si>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</si>
  <si>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</si>
  <si>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</si>
  <si>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</si>
  <si>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</si>
  <si>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</si>
  <si>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</si>
  <si>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</si>
  <si>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(+) Tăng, (-) giảm Phải trả dịch vụ quản lý Quỹ mở</t>
  </si>
  <si>
    <t>(+) Tăng, (-) giảm Thuế Thu nhập doanh nghiệp đã nộp</t>
  </si>
  <si>
    <t>Lưu chuyển tiền thuần từ hoạt động đầu tư (1 + 2 + 3)</t>
  </si>
  <si>
    <t>II. Lưu chuyển tiền từ hoạt động tài chính</t>
  </si>
  <si>
    <t>1. Tiền thu từ phát hành Chứng chỉ quỹ  mở</t>
  </si>
  <si>
    <t>2. Tiền chi mua lại Chứng chỉ quỹ  mở</t>
  </si>
  <si>
    <t>3. Tiền vay gốc</t>
  </si>
  <si>
    <t>4. Tiền chi trả nợ gốc vay</t>
  </si>
  <si>
    <t>5. Tiền chi trả cổ tức, tiền lãi cho nhà đầu tư</t>
  </si>
  <si>
    <t>Lưu chuyển tiền thuần từ hoạt động tài chính (1-2+3-4-5)</t>
  </si>
  <si>
    <t>III. Tăng/giảm tiền thuần trong kỳ</t>
  </si>
  <si>
    <t>IV. Tiền và các khoản tương đương tiền đầu kỳ</t>
  </si>
  <si>
    <t>Tiền gửi ngân hàng đầu kỳ:</t>
  </si>
  <si>
    <t>- Tiền gửi ngân hàng cho hoạt động Quỹ mở</t>
  </si>
  <si>
    <t xml:space="preserve">  Tiền gửi có kỳ hạn không quá 3 tháng</t>
  </si>
  <si>
    <t>- Tiền gửi của Nhà đầu tư về mua Chứng chỉ quỹ</t>
  </si>
  <si>
    <t>- Tiền gửi phong tỏa</t>
  </si>
  <si>
    <t>V. Tiền và các khoản tương đương tiền cuối kỳ</t>
  </si>
  <si>
    <t>Tiền gửi ngân hàng cuối kỳ:</t>
  </si>
  <si>
    <t xml:space="preserve"> Tiền gửi ngân hàng cho hoạt động Quỹ mở(bao gồm tiền gửi có kỳ hạn dưới 3 tháng)</t>
  </si>
  <si>
    <t>VI. Chênh lệch tiền và các khoản tương đương tiền trong kỳ</t>
  </si>
  <si>
    <t>Khác</t>
  </si>
  <si>
    <t>BCLCGT_06106</t>
  </si>
  <si>
    <t>Công ty Quản lý quỹ: Công ty Cổ phần Quản lý quỹ Kỹ Thương</t>
  </si>
  <si>
    <t>Năm 2019
Year 2018</t>
  </si>
  <si>
    <t>Năm 2018
Year 2017</t>
  </si>
  <si>
    <t>Phải thu tiền bán lại TCE11721 cho Tổ chức phát hành_Giá clean</t>
  </si>
  <si>
    <t>Phải thu tiền bán lại TCE11721 cho Tổ chức phát hành_Lãi TP (từ 30.6.19 đến hết ngày 30.9.19)</t>
  </si>
  <si>
    <t>Ngày 30 tháng 09 năm 2019
As at 30 September  2019</t>
  </si>
  <si>
    <t>Cuối quý 3.2019</t>
  </si>
  <si>
    <t>Ngày 31 tháng 12 năm 2019
As at 31 December 2019</t>
  </si>
  <si>
    <t>Cuối quý 4.2019</t>
  </si>
  <si>
    <t>2.1.4 Chứng chỉ tiền gửi
Certificate of Deposit</t>
  </si>
  <si>
    <t>Hà Nội, ngày 15 tháng 01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</si>
</sst>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(* #,##0.00_);_(* \(#,##0.00\);_(* &quot;-&quot;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13" fillId="0" borderId="0"/>
    <xf numFmtId="43" fontId="13" fillId="0" borderId="0" quotePrefix="1" applyFont="0" applyFill="0" applyBorder="0" applyAlignment="0">
      <protection locked="0"/>
    </xf>
    <xf numFmtId="9" fontId="13" fillId="0" borderId="0" quotePrefix="1" applyFont="0" applyFill="0" applyBorder="0" applyAlignment="0">
      <protection locked="0"/>
    </xf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3" fillId="0" borderId="0" quotePrefix="1" applyFont="0" applyFill="0" applyBorder="0" applyAlignment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117">
    <xf numFmtId="0" fontId="0" fillId="0" borderId="0" xfId="0"/>
    <xf numFmtId="0" fontId="18" fillId="0" borderId="0" xfId="0" applyFont="1" applyFill="1"/>
    <xf numFmtId="0" fontId="24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1" xfId="0" applyFont="1" applyFill="1" applyBorder="1" applyAlignment="1" applyProtection="1">
      <alignment horizontal="left"/>
      <protection locked="0"/>
    </xf>
    <xf numFmtId="0" fontId="20" fillId="0" borderId="0" xfId="0" applyFont="1" applyFill="1"/>
    <xf numFmtId="0" fontId="21" fillId="0" borderId="1" xfId="0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2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1" xfId="0" applyFont="1" applyFill="1" applyBorder="1"/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9" fillId="0" borderId="0" xfId="17" applyFont="1"/>
    <xf numFmtId="49" fontId="28" fillId="3" borderId="1" xfId="0" applyNumberFormat="1" applyFont="1" applyFill="1" applyBorder="1" applyAlignment="1" applyProtection="1">
      <alignment horizontal="center" vertical="center" wrapText="1"/>
    </xf>
    <xf numFmtId="0" fontId="28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41" fontId="28" fillId="0" borderId="1" xfId="1" applyNumberFormat="1" applyFont="1" applyFill="1" applyBorder="1" applyAlignment="1" applyProtection="1">
      <alignment horizontal="right" vertical="center" wrapText="1"/>
    </xf>
    <xf numFmtId="0" fontId="31" fillId="0" borderId="0" xfId="17" applyFont="1"/>
    <xf numFmtId="0" fontId="14" fillId="0" borderId="1" xfId="1" applyFont="1" applyFill="1" applyBorder="1" applyAlignment="1" applyProtection="1">
      <alignment horizontal="left" vertical="center" wrapText="1"/>
    </xf>
    <xf numFmtId="41" fontId="14" fillId="0" borderId="1" xfId="1" applyNumberFormat="1" applyFont="1" applyFill="1" applyBorder="1" applyAlignment="1" applyProtection="1">
      <alignment horizontal="right" vertical="center" wrapText="1"/>
    </xf>
    <xf numFmtId="41" fontId="14" fillId="0" borderId="1" xfId="4" applyNumberFormat="1" applyFont="1" applyFill="1" applyBorder="1" applyAlignment="1" applyProtection="1">
      <alignment horizontal="right" vertical="center"/>
    </xf>
    <xf numFmtId="0" fontId="28" fillId="0" borderId="1" xfId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2" fontId="14" fillId="0" borderId="1" xfId="1" applyNumberFormat="1" applyFont="1" applyFill="1" applyBorder="1" applyAlignment="1" applyProtection="1">
      <alignment horizontal="center" vertical="center" wrapText="1"/>
    </xf>
    <xf numFmtId="0" fontId="28" fillId="0" borderId="1" xfId="1" quotePrefix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165" fontId="29" fillId="0" borderId="0" xfId="18" applyNumberFormat="1" applyFont="1"/>
    <xf numFmtId="0" fontId="28" fillId="0" borderId="1" xfId="1" applyFont="1" applyFill="1" applyBorder="1" applyAlignment="1" applyProtection="1">
      <alignment horizontal="left" wrapText="1"/>
    </xf>
    <xf numFmtId="165" fontId="28" fillId="0" borderId="1" xfId="4" applyNumberFormat="1" applyFont="1" applyFill="1" applyBorder="1" applyAlignment="1" applyProtection="1">
      <alignment horizontal="left" wrapText="1"/>
      <protection locked="0"/>
    </xf>
    <xf numFmtId="165" fontId="28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8" fillId="0" borderId="1" xfId="1" applyFont="1" applyFill="1" applyBorder="1" applyAlignment="1" applyProtection="1">
      <alignment horizontal="center" wrapText="1"/>
    </xf>
    <xf numFmtId="165" fontId="28" fillId="0" borderId="1" xfId="4" applyNumberFormat="1" applyFont="1" applyFill="1" applyBorder="1" applyAlignment="1" applyProtection="1">
      <alignment horizontal="left"/>
      <protection locked="0"/>
    </xf>
    <xf numFmtId="165" fontId="28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center" wrapText="1"/>
    </xf>
    <xf numFmtId="41" fontId="14" fillId="0" borderId="1" xfId="4" applyNumberFormat="1" applyFont="1" applyFill="1" applyBorder="1" applyAlignment="1" applyProtection="1">
      <alignment vertical="center"/>
    </xf>
    <xf numFmtId="41" fontId="28" fillId="0" borderId="1" xfId="4" applyNumberFormat="1" applyFont="1" applyFill="1" applyBorder="1" applyAlignment="1" applyProtection="1">
      <alignment vertical="center"/>
    </xf>
    <xf numFmtId="165" fontId="14" fillId="0" borderId="1" xfId="4" applyNumberFormat="1" applyFont="1" applyFill="1" applyBorder="1" applyAlignment="1" applyProtection="1">
      <alignment horizontal="left"/>
      <protection locked="0"/>
    </xf>
    <xf numFmtId="0" fontId="33" fillId="0" borderId="1" xfId="0" quotePrefix="1" applyFont="1" applyFill="1" applyBorder="1" applyAlignment="1">
      <alignment horizontal="center"/>
    </xf>
    <xf numFmtId="0" fontId="34" fillId="0" borderId="1" xfId="0" quotePrefix="1" applyFont="1" applyFill="1" applyBorder="1" applyAlignment="1">
      <alignment horizontal="center"/>
    </xf>
    <xf numFmtId="41" fontId="14" fillId="0" borderId="1" xfId="1" applyNumberFormat="1" applyFont="1" applyFill="1" applyBorder="1" applyAlignment="1" applyProtection="1">
      <alignment vertical="center" wrapText="1"/>
    </xf>
    <xf numFmtId="166" fontId="14" fillId="0" borderId="1" xfId="1" applyNumberFormat="1" applyFont="1" applyFill="1" applyBorder="1" applyAlignment="1" applyProtection="1">
      <alignment vertical="center" wrapText="1"/>
    </xf>
    <xf numFmtId="49" fontId="28" fillId="0" borderId="1" xfId="0" applyNumberFormat="1" applyFont="1" applyFill="1" applyBorder="1" applyAlignment="1" applyProtection="1">
      <alignment horizontal="left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49" fontId="28" fillId="0" borderId="1" xfId="0" applyNumberFormat="1" applyFont="1" applyFill="1" applyBorder="1" applyAlignment="1" applyProtection="1">
      <alignment wrapText="1"/>
    </xf>
    <xf numFmtId="165" fontId="2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9" fillId="2" borderId="0" xfId="17" applyFont="1" applyFill="1"/>
    <xf numFmtId="41" fontId="28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4" applyNumberFormat="1" applyFont="1" applyFill="1" applyBorder="1" applyAlignment="1" applyProtection="1">
      <alignment horizontal="right" vertical="center"/>
    </xf>
    <xf numFmtId="166" fontId="28" fillId="2" borderId="1" xfId="4" applyNumberFormat="1" applyFont="1" applyFill="1" applyBorder="1" applyAlignment="1" applyProtection="1">
      <alignment vertical="center"/>
    </xf>
    <xf numFmtId="165" fontId="28" fillId="0" borderId="1" xfId="4" applyNumberFormat="1" applyFont="1" applyFill="1" applyBorder="1" applyAlignment="1" applyProtection="1">
      <alignment horizontal="right" vertical="center" wrapText="1"/>
      <protection locked="0"/>
    </xf>
    <xf numFmtId="41" fontId="28" fillId="0" borderId="1" xfId="4" applyNumberFormat="1" applyFont="1" applyFill="1" applyBorder="1" applyAlignment="1" applyProtection="1">
      <alignment horizontal="right" vertical="center"/>
    </xf>
    <xf numFmtId="166" fontId="28" fillId="2" borderId="1" xfId="4" applyNumberFormat="1" applyFont="1" applyFill="1" applyBorder="1" applyAlignment="1" applyProtection="1">
      <alignment horizontal="right" vertical="center"/>
    </xf>
    <xf numFmtId="166" fontId="14" fillId="0" borderId="1" xfId="1" applyNumberFormat="1" applyFont="1" applyFill="1" applyBorder="1" applyAlignment="1" applyProtection="1">
      <alignment horizontal="right" vertical="center" wrapText="1"/>
    </xf>
    <xf numFmtId="37" fontId="14" fillId="2" borderId="1" xfId="1" applyNumberFormat="1" applyFont="1" applyFill="1" applyBorder="1" applyAlignment="1" applyProtection="1">
      <alignment horizontal="right" vertical="center" wrapText="1"/>
    </xf>
    <xf numFmtId="165" fontId="28" fillId="2" borderId="1" xfId="4" applyNumberFormat="1" applyFont="1" applyFill="1" applyBorder="1" applyAlignment="1" applyProtection="1">
      <alignment vertical="center"/>
      <protection locked="0"/>
    </xf>
    <xf numFmtId="0" fontId="28" fillId="2" borderId="1" xfId="1" applyFont="1" applyFill="1" applyBorder="1" applyAlignment="1" applyProtection="1">
      <alignment horizontal="left" vertical="center" wrapText="1"/>
    </xf>
    <xf numFmtId="0" fontId="14" fillId="2" borderId="1" xfId="1" applyFont="1" applyFill="1" applyBorder="1" applyAlignment="1" applyProtection="1">
      <alignment horizontal="center" vertical="center" wrapText="1"/>
    </xf>
    <xf numFmtId="165" fontId="14" fillId="2" borderId="1" xfId="1" applyNumberFormat="1" applyFont="1" applyFill="1" applyBorder="1" applyAlignment="1" applyProtection="1">
      <alignment horizontal="left" vertical="center" wrapText="1"/>
    </xf>
    <xf numFmtId="0" fontId="28" fillId="2" borderId="1" xfId="1" applyNumberFormat="1" applyFont="1" applyFill="1" applyBorder="1" applyAlignment="1" applyProtection="1">
      <alignment horizontal="left" vertical="center" wrapText="1"/>
    </xf>
    <xf numFmtId="0" fontId="28" fillId="2" borderId="1" xfId="1" applyFont="1" applyFill="1" applyBorder="1" applyAlignment="1" applyProtection="1">
      <alignment horizontal="center" vertical="center" wrapText="1"/>
    </xf>
    <xf numFmtId="165" fontId="14" fillId="2" borderId="1" xfId="4" applyNumberFormat="1" applyFont="1" applyFill="1" applyBorder="1" applyAlignment="1" applyProtection="1">
      <alignment vertical="center"/>
      <protection locked="0"/>
    </xf>
    <xf numFmtId="0" fontId="14" fillId="2" borderId="1" xfId="1" applyFont="1" applyFill="1" applyBorder="1" applyAlignment="1" applyProtection="1">
      <alignment horizontal="left" vertical="center" wrapText="1"/>
    </xf>
    <xf numFmtId="0" fontId="14" fillId="2" borderId="1" xfId="1" applyNumberFormat="1" applyFont="1" applyFill="1" applyBorder="1" applyAlignment="1" applyProtection="1">
      <alignment horizontal="left" vertical="center" wrapText="1"/>
    </xf>
    <xf numFmtId="165" fontId="14" fillId="2" borderId="1" xfId="4" applyNumberFormat="1" applyFont="1" applyFill="1" applyBorder="1" applyAlignment="1">
      <alignment vertical="center"/>
      <protection locked="0"/>
    </xf>
    <xf numFmtId="165" fontId="30" fillId="2" borderId="1" xfId="4" applyNumberFormat="1" applyFont="1" applyFill="1" applyBorder="1" applyAlignment="1" applyProtection="1">
      <alignment vertical="center"/>
      <protection locked="0"/>
    </xf>
    <xf numFmtId="49" fontId="14" fillId="2" borderId="1" xfId="1" applyNumberFormat="1" applyFont="1" applyFill="1" applyBorder="1" applyAlignment="1" applyProtection="1">
      <alignment horizontal="left" vertical="center" wrapText="1"/>
    </xf>
    <xf numFmtId="165" fontId="14" fillId="2" borderId="1" xfId="4" applyNumberFormat="1" applyFont="1" applyFill="1" applyBorder="1" applyAlignment="1" applyProtection="1">
      <alignment horizontal="right" vertical="center"/>
      <protection locked="0"/>
    </xf>
    <xf numFmtId="165" fontId="28" fillId="2" borderId="1" xfId="1" applyNumberFormat="1" applyFont="1" applyFill="1" applyBorder="1" applyAlignment="1" applyProtection="1">
      <alignment horizontal="center" vertical="center" wrapText="1"/>
    </xf>
    <xf numFmtId="165" fontId="14" fillId="2" borderId="1" xfId="1" applyNumberFormat="1" applyFont="1" applyFill="1" applyBorder="1" applyAlignment="1" applyProtection="1">
      <alignment horizontal="center" vertical="center" wrapText="1"/>
    </xf>
    <xf numFmtId="43" fontId="14" fillId="2" borderId="1" xfId="4" applyNumberFormat="1" applyFont="1" applyFill="1" applyBorder="1" applyAlignment="1" applyProtection="1">
      <alignment horizontal="center" vertical="center" wrapText="1"/>
      <protection locked="0"/>
    </xf>
    <xf numFmtId="165" fontId="14" fillId="2" borderId="2" xfId="4" applyNumberFormat="1" applyFont="1" applyFill="1" applyBorder="1" applyAlignment="1" applyProtection="1">
      <alignment vertical="center"/>
      <protection locked="0"/>
    </xf>
    <xf numFmtId="43" fontId="14" fillId="2" borderId="2" xfId="4" applyNumberFormat="1" applyFont="1" applyFill="1" applyBorder="1" applyAlignment="1" applyProtection="1">
      <alignment horizontal="center" vertical="center" wrapText="1"/>
      <protection locked="0"/>
    </xf>
    <xf numFmtId="165" fontId="28" fillId="2" borderId="2" xfId="1" applyNumberFormat="1" applyFont="1" applyFill="1" applyBorder="1" applyAlignment="1" applyProtection="1">
      <alignment horizontal="center" vertical="center" wrapText="1"/>
    </xf>
    <xf numFmtId="165" fontId="14" fillId="2" borderId="2" xfId="1" applyNumberFormat="1" applyFont="1" applyFill="1" applyBorder="1" applyAlignment="1" applyProtection="1">
      <alignment horizontal="left" vertical="center" wrapText="1"/>
    </xf>
    <xf numFmtId="0" fontId="26" fillId="2" borderId="0" xfId="3" applyFont="1" applyFill="1" applyAlignment="1">
      <alignment vertical="center"/>
    </xf>
    <xf numFmtId="49" fontId="28" fillId="2" borderId="1" xfId="3" applyNumberFormat="1" applyFont="1" applyFill="1" applyBorder="1" applyAlignment="1" applyProtection="1">
      <alignment horizontal="center" vertical="center" wrapText="1"/>
    </xf>
    <xf numFmtId="0" fontId="30" fillId="2" borderId="1" xfId="1" applyFont="1" applyFill="1" applyBorder="1" applyAlignment="1" applyProtection="1">
      <alignment horizontal="left" vertical="center" wrapText="1"/>
    </xf>
    <xf numFmtId="0" fontId="30" fillId="2" borderId="1" xfId="1" applyNumberFormat="1" applyFont="1" applyFill="1" applyBorder="1" applyAlignment="1" applyProtection="1">
      <alignment horizontal="left" vertical="center" wrapText="1"/>
    </xf>
    <xf numFmtId="0" fontId="30" fillId="2" borderId="1" xfId="1" applyFont="1" applyFill="1" applyBorder="1" applyAlignment="1" applyProtection="1">
      <alignment horizontal="center" vertical="center" wrapText="1"/>
    </xf>
    <xf numFmtId="0" fontId="14" fillId="2" borderId="1" xfId="1" quotePrefix="1" applyFont="1" applyFill="1" applyBorder="1" applyAlignment="1" applyProtection="1">
      <alignment horizontal="left" vertical="center" wrapText="1"/>
    </xf>
    <xf numFmtId="43" fontId="14" fillId="2" borderId="1" xfId="1" applyNumberFormat="1" applyFont="1" applyFill="1" applyBorder="1" applyAlignment="1" applyProtection="1">
      <alignment horizontal="center" vertical="center" wrapText="1"/>
    </xf>
    <xf numFmtId="49" fontId="28" fillId="2" borderId="2" xfId="3" applyNumberFormat="1" applyFont="1" applyFill="1" applyBorder="1" applyAlignment="1" applyProtection="1">
      <alignment horizontal="center" vertical="center" wrapText="1"/>
    </xf>
    <xf numFmtId="0" fontId="13" fillId="2" borderId="0" xfId="3" applyFill="1"/>
    <xf numFmtId="165" fontId="13" fillId="2" borderId="0" xfId="3" applyNumberFormat="1" applyFill="1"/>
    <xf numFmtId="0" fontId="14" fillId="2" borderId="1" xfId="1" applyFont="1" applyFill="1" applyBorder="1" applyAlignment="1" applyProtection="1">
      <alignment horizontal="left" wrapText="1" indent="2"/>
    </xf>
    <xf numFmtId="0" fontId="14" fillId="2" borderId="1" xfId="1" applyFont="1" applyFill="1" applyBorder="1" applyAlignment="1" applyProtection="1">
      <alignment horizontal="left" wrapText="1"/>
    </xf>
    <xf numFmtId="0" fontId="14" fillId="2" borderId="1" xfId="1" applyFont="1" applyFill="1" applyBorder="1" applyAlignment="1" applyProtection="1">
      <alignment horizontal="center" wrapText="1"/>
    </xf>
    <xf numFmtId="165" fontId="14" fillId="2" borderId="1" xfId="4" applyNumberFormat="1" applyFont="1" applyFill="1" applyBorder="1" applyAlignment="1" applyProtection="1">
      <alignment horizontal="left"/>
      <protection locked="0"/>
    </xf>
    <xf numFmtId="41" fontId="14" fillId="2" borderId="1" xfId="4" applyNumberFormat="1" applyFont="1" applyFill="1" applyBorder="1" applyAlignment="1" applyProtection="1">
      <alignment vertical="center"/>
    </xf>
    <xf numFmtId="41" fontId="31" fillId="0" borderId="0" xfId="17" applyNumberFormat="1" applyFont="1"/>
    <xf numFmtId="165" fontId="29" fillId="0" borderId="0" xfId="17" applyNumberFormat="1" applyFont="1"/>
    <xf numFmtId="165" fontId="26" fillId="2" borderId="0" xfId="56" applyNumberFormat="1" applyFont="1" applyFill="1" applyAlignment="1">
      <alignment vertical="center"/>
    </xf>
    <xf numFmtId="165" fontId="13" fillId="2" borderId="0" xfId="56" applyNumberFormat="1" applyFont="1" applyFill="1"/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49" fontId="28" fillId="3" borderId="4" xfId="0" applyNumberFormat="1" applyFont="1" applyFill="1" applyBorder="1" applyAlignment="1" applyProtection="1">
      <alignment horizontal="center" vertical="center" wrapText="1"/>
    </xf>
    <xf numFmtId="49" fontId="28" fillId="3" borderId="5" xfId="0" applyNumberFormat="1" applyFont="1" applyFill="1" applyBorder="1" applyAlignment="1" applyProtection="1">
      <alignment horizontal="center" vertical="center" wrapText="1"/>
    </xf>
    <xf numFmtId="49" fontId="28" fillId="3" borderId="2" xfId="0" applyNumberFormat="1" applyFont="1" applyFill="1" applyBorder="1" applyAlignment="1" applyProtection="1">
      <alignment horizontal="center" vertical="center" wrapText="1"/>
    </xf>
    <xf numFmtId="49" fontId="28" fillId="3" borderId="3" xfId="0" applyNumberFormat="1" applyFont="1" applyFill="1" applyBorder="1" applyAlignment="1" applyProtection="1">
      <alignment horizontal="center" vertical="center" wrapText="1"/>
    </xf>
  </cellXfs>
  <cellStyles count="57">
    <cellStyle name="Comma" xfId="56" builtinId="3"/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16" xfId="55"/>
    <cellStyle name="Comma 2" xfId="4"/>
    <cellStyle name="Comma 2 2" xfId="31"/>
    <cellStyle name="Comma 3" xfId="8"/>
    <cellStyle name="Comma 3 2" xfId="33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tabSelected="1" workbookViewId="0">
      <selection activeCell="D23" sqref="D23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229</v>
      </c>
    </row>
    <row r="3" spans="1:10" x14ac:dyDescent="0.25">
      <c r="A3" s="1" t="s">
        <v>179</v>
      </c>
    </row>
    <row r="4" spans="1:10" x14ac:dyDescent="0.25">
      <c r="H4" s="2"/>
      <c r="I4" s="2"/>
    </row>
    <row r="5" spans="1:10" ht="18.75" x14ac:dyDescent="0.3">
      <c r="C5" s="3" t="s">
        <v>39</v>
      </c>
      <c r="H5" s="2"/>
      <c r="I5" s="2"/>
    </row>
    <row r="6" spans="1:10" x14ac:dyDescent="0.25">
      <c r="H6" s="2"/>
      <c r="I6" s="2"/>
    </row>
    <row r="7" spans="1:10" x14ac:dyDescent="0.25">
      <c r="C7" s="4" t="s">
        <v>184</v>
      </c>
      <c r="D7" s="5">
        <v>4</v>
      </c>
      <c r="H7" s="2"/>
      <c r="I7" s="2"/>
    </row>
    <row r="8" spans="1:10" x14ac:dyDescent="0.25">
      <c r="C8" s="4" t="s">
        <v>40</v>
      </c>
      <c r="D8" s="5">
        <v>2019</v>
      </c>
      <c r="H8" s="2"/>
      <c r="I8" s="2"/>
    </row>
    <row r="9" spans="1:10" x14ac:dyDescent="0.25">
      <c r="H9" s="2"/>
      <c r="I9" s="2"/>
    </row>
    <row r="10" spans="1:10" x14ac:dyDescent="0.25">
      <c r="D10" s="6" t="s">
        <v>31</v>
      </c>
    </row>
    <row r="11" spans="1:10" x14ac:dyDescent="0.25">
      <c r="B11" s="7" t="s">
        <v>32</v>
      </c>
      <c r="C11" s="7" t="s">
        <v>33</v>
      </c>
      <c r="D11" s="7" t="s">
        <v>34</v>
      </c>
    </row>
    <row r="12" spans="1:10" s="8" customFormat="1" x14ac:dyDescent="0.2">
      <c r="B12" s="9">
        <v>1</v>
      </c>
      <c r="C12" s="10" t="s">
        <v>50</v>
      </c>
      <c r="D12" s="11" t="s">
        <v>46</v>
      </c>
    </row>
    <row r="13" spans="1:10" s="8" customFormat="1" x14ac:dyDescent="0.2">
      <c r="B13" s="9">
        <v>2</v>
      </c>
      <c r="C13" s="10" t="s">
        <v>51</v>
      </c>
      <c r="D13" s="11" t="s">
        <v>35</v>
      </c>
    </row>
    <row r="14" spans="1:10" s="8" customFormat="1" x14ac:dyDescent="0.2">
      <c r="B14" s="9">
        <v>3</v>
      </c>
      <c r="C14" s="10" t="s">
        <v>47</v>
      </c>
      <c r="D14" s="11" t="s">
        <v>228</v>
      </c>
      <c r="H14" s="12"/>
      <c r="I14" s="13"/>
      <c r="J14" s="14"/>
    </row>
    <row r="15" spans="1:10" x14ac:dyDescent="0.25">
      <c r="B15" s="7"/>
      <c r="C15" s="15"/>
      <c r="D15" s="15"/>
      <c r="H15" s="2"/>
      <c r="I15" s="16"/>
      <c r="J15" s="17"/>
    </row>
    <row r="16" spans="1:10" x14ac:dyDescent="0.25">
      <c r="H16" s="2"/>
      <c r="I16" s="16"/>
      <c r="J16" s="17"/>
    </row>
    <row r="17" spans="1:10" x14ac:dyDescent="0.25">
      <c r="H17" s="2"/>
      <c r="I17" s="16"/>
      <c r="J17" s="17"/>
    </row>
    <row r="18" spans="1:10" x14ac:dyDescent="0.25">
      <c r="B18" s="18" t="s">
        <v>36</v>
      </c>
      <c r="C18" s="19" t="s">
        <v>37</v>
      </c>
      <c r="H18" s="2"/>
      <c r="I18" s="16"/>
      <c r="J18" s="17"/>
    </row>
    <row r="19" spans="1:10" x14ac:dyDescent="0.25">
      <c r="C19" s="19" t="s">
        <v>38</v>
      </c>
      <c r="H19" s="2"/>
      <c r="I19" s="16"/>
      <c r="J19" s="17"/>
    </row>
    <row r="20" spans="1:10" x14ac:dyDescent="0.25">
      <c r="H20" s="2"/>
      <c r="I20" s="16"/>
      <c r="J20" s="17"/>
    </row>
    <row r="21" spans="1:10" x14ac:dyDescent="0.25">
      <c r="H21" s="2"/>
      <c r="I21" s="16"/>
      <c r="J21" s="17"/>
    </row>
    <row r="22" spans="1:10" x14ac:dyDescent="0.25">
      <c r="D22" s="20" t="s">
        <v>239</v>
      </c>
    </row>
    <row r="24" spans="1:10" ht="31.5" customHeight="1" x14ac:dyDescent="0.25">
      <c r="A24" s="108" t="s">
        <v>41</v>
      </c>
      <c r="B24" s="108"/>
      <c r="C24" s="109" t="s">
        <v>42</v>
      </c>
      <c r="D24" s="109"/>
      <c r="E24" s="109"/>
    </row>
    <row r="25" spans="1:10" ht="43.5" x14ac:dyDescent="0.25">
      <c r="A25" s="21"/>
      <c r="B25" s="21"/>
      <c r="C25" s="21" t="s">
        <v>43</v>
      </c>
      <c r="D25" s="21" t="s">
        <v>49</v>
      </c>
      <c r="E25" s="23" t="s">
        <v>48</v>
      </c>
    </row>
    <row r="26" spans="1:10" ht="31.5" x14ac:dyDescent="0.25">
      <c r="A26" s="110" t="s">
        <v>44</v>
      </c>
      <c r="B26" s="110"/>
      <c r="C26" s="22" t="s">
        <v>45</v>
      </c>
      <c r="D26" s="22" t="s">
        <v>45</v>
      </c>
      <c r="E26" s="22" t="s">
        <v>44</v>
      </c>
    </row>
    <row r="31" spans="1:10" x14ac:dyDescent="0.25">
      <c r="A31" s="111"/>
      <c r="B31" s="111"/>
    </row>
    <row r="32" spans="1:10" x14ac:dyDescent="0.25">
      <c r="A32" s="112"/>
      <c r="B32" s="112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</hyperlinks>
  <pageMargins left="0.46" right="0.48" top="0.74803149606299213" bottom="0.74803149606299213" header="0.31496062992125984" footer="0.31496062992125984"/>
  <pageSetup paperSize="9" scale="86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38" sqref="A38:XFD38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9.85546875" style="24" customWidth="1"/>
    <col min="4" max="5" width="16.7109375" style="39" customWidth="1"/>
    <col min="6" max="6" width="17.28515625" style="24" customWidth="1"/>
    <col min="7" max="7" width="16.7109375" style="24" customWidth="1"/>
    <col min="8" max="16384" width="9.140625" style="24"/>
  </cols>
  <sheetData>
    <row r="1" spans="1:17" x14ac:dyDescent="0.2">
      <c r="A1" s="113" t="s">
        <v>58</v>
      </c>
      <c r="B1" s="113" t="s">
        <v>59</v>
      </c>
      <c r="C1" s="113" t="s">
        <v>60</v>
      </c>
      <c r="D1" s="115" t="s">
        <v>230</v>
      </c>
      <c r="E1" s="116"/>
      <c r="F1" s="115" t="s">
        <v>231</v>
      </c>
      <c r="G1" s="116"/>
    </row>
    <row r="2" spans="1:17" ht="47.25" customHeight="1" x14ac:dyDescent="0.2">
      <c r="A2" s="114"/>
      <c r="B2" s="114"/>
      <c r="C2" s="114"/>
      <c r="D2" s="25" t="s">
        <v>175</v>
      </c>
      <c r="E2" s="25" t="s">
        <v>176</v>
      </c>
      <c r="F2" s="25" t="s">
        <v>177</v>
      </c>
      <c r="G2" s="25" t="s">
        <v>178</v>
      </c>
    </row>
    <row r="3" spans="1:17" s="29" customFormat="1" ht="21" x14ac:dyDescent="0.2">
      <c r="A3" s="26" t="s">
        <v>61</v>
      </c>
      <c r="B3" s="27" t="s">
        <v>0</v>
      </c>
      <c r="C3" s="27"/>
      <c r="D3" s="60">
        <v>1262338873</v>
      </c>
      <c r="E3" s="60">
        <v>4599532612</v>
      </c>
      <c r="F3" s="60">
        <v>462515216</v>
      </c>
      <c r="G3" s="28">
        <v>462515216</v>
      </c>
      <c r="L3" s="104"/>
      <c r="M3" s="104"/>
      <c r="N3" s="104"/>
      <c r="O3" s="104"/>
      <c r="Q3" s="104"/>
    </row>
    <row r="4" spans="1:17" ht="21" x14ac:dyDescent="0.2">
      <c r="A4" s="30" t="s">
        <v>62</v>
      </c>
      <c r="B4" s="27" t="s">
        <v>1</v>
      </c>
      <c r="C4" s="27"/>
      <c r="D4" s="61">
        <v>853184894</v>
      </c>
      <c r="E4" s="61">
        <v>3620060097</v>
      </c>
      <c r="F4" s="61">
        <v>127608571</v>
      </c>
      <c r="G4" s="31">
        <v>127608571</v>
      </c>
      <c r="L4" s="104"/>
      <c r="M4" s="104"/>
      <c r="N4" s="104"/>
      <c r="O4" s="104"/>
      <c r="Q4" s="104"/>
    </row>
    <row r="5" spans="1:17" ht="21" x14ac:dyDescent="0.2">
      <c r="A5" s="30" t="s">
        <v>63</v>
      </c>
      <c r="B5" s="27" t="s">
        <v>2</v>
      </c>
      <c r="C5" s="27"/>
      <c r="D5" s="61">
        <v>342979981</v>
      </c>
      <c r="E5" s="61">
        <v>439672532</v>
      </c>
      <c r="F5" s="61">
        <v>5582147</v>
      </c>
      <c r="G5" s="31">
        <v>5582147</v>
      </c>
      <c r="L5" s="104"/>
      <c r="M5" s="104"/>
      <c r="N5" s="104"/>
      <c r="O5" s="104"/>
      <c r="Q5" s="104"/>
    </row>
    <row r="6" spans="1:17" ht="21" x14ac:dyDescent="0.2">
      <c r="A6" s="30" t="s">
        <v>64</v>
      </c>
      <c r="B6" s="27" t="s">
        <v>11</v>
      </c>
      <c r="C6" s="27"/>
      <c r="D6" s="61">
        <v>163793291</v>
      </c>
      <c r="E6" s="61">
        <v>828194997</v>
      </c>
      <c r="F6" s="61">
        <v>68634237</v>
      </c>
      <c r="G6" s="31">
        <v>68634237</v>
      </c>
      <c r="L6" s="104"/>
      <c r="M6" s="104"/>
      <c r="N6" s="104"/>
      <c r="O6" s="104"/>
      <c r="Q6" s="104"/>
    </row>
    <row r="7" spans="1:17" ht="31.5" x14ac:dyDescent="0.2">
      <c r="A7" s="30" t="s">
        <v>65</v>
      </c>
      <c r="B7" s="27" t="s">
        <v>12</v>
      </c>
      <c r="C7" s="27"/>
      <c r="D7" s="61">
        <v>-97619293</v>
      </c>
      <c r="E7" s="61">
        <v>-288395014</v>
      </c>
      <c r="F7" s="61">
        <v>250895136</v>
      </c>
      <c r="G7" s="31">
        <v>250895136</v>
      </c>
      <c r="L7" s="104"/>
      <c r="M7" s="104"/>
      <c r="N7" s="104"/>
      <c r="O7" s="104"/>
      <c r="Q7" s="104"/>
    </row>
    <row r="8" spans="1:17" ht="21" x14ac:dyDescent="0.2">
      <c r="A8" s="30" t="s">
        <v>66</v>
      </c>
      <c r="B8" s="27" t="s">
        <v>13</v>
      </c>
      <c r="C8" s="27"/>
      <c r="D8" s="61"/>
      <c r="E8" s="61"/>
      <c r="F8" s="61">
        <v>9795125</v>
      </c>
      <c r="G8" s="31">
        <v>9795125</v>
      </c>
      <c r="L8" s="104"/>
      <c r="M8" s="104"/>
      <c r="N8" s="104"/>
      <c r="O8" s="104"/>
      <c r="Q8" s="104"/>
    </row>
    <row r="9" spans="1:17" ht="21" x14ac:dyDescent="0.2">
      <c r="A9" s="30" t="s">
        <v>67</v>
      </c>
      <c r="B9" s="27" t="s">
        <v>14</v>
      </c>
      <c r="C9" s="27"/>
      <c r="D9" s="68"/>
      <c r="E9" s="68"/>
      <c r="F9" s="31"/>
      <c r="G9" s="31"/>
      <c r="L9" s="104"/>
      <c r="M9" s="104"/>
      <c r="N9" s="104"/>
      <c r="O9" s="104"/>
      <c r="Q9" s="104"/>
    </row>
    <row r="10" spans="1:17" ht="21" x14ac:dyDescent="0.2">
      <c r="A10" s="30" t="s">
        <v>68</v>
      </c>
      <c r="B10" s="27" t="s">
        <v>15</v>
      </c>
      <c r="C10" s="27"/>
      <c r="D10" s="68"/>
      <c r="E10" s="68"/>
      <c r="F10" s="31"/>
      <c r="G10" s="31"/>
      <c r="L10" s="104"/>
      <c r="M10" s="104"/>
      <c r="N10" s="104"/>
      <c r="O10" s="104"/>
      <c r="Q10" s="104"/>
    </row>
    <row r="11" spans="1:17" ht="42" x14ac:dyDescent="0.2">
      <c r="A11" s="30" t="s">
        <v>69</v>
      </c>
      <c r="B11" s="27" t="s">
        <v>16</v>
      </c>
      <c r="C11" s="27"/>
      <c r="D11" s="68"/>
      <c r="E11" s="68"/>
      <c r="F11" s="31"/>
      <c r="G11" s="31"/>
      <c r="L11" s="104"/>
      <c r="M11" s="104"/>
      <c r="N11" s="104"/>
      <c r="O11" s="104"/>
      <c r="Q11" s="104"/>
    </row>
    <row r="12" spans="1:17" s="29" customFormat="1" ht="21" x14ac:dyDescent="0.2">
      <c r="A12" s="26" t="s">
        <v>70</v>
      </c>
      <c r="B12" s="27" t="s">
        <v>10</v>
      </c>
      <c r="C12" s="27"/>
      <c r="D12" s="60">
        <v>35122539</v>
      </c>
      <c r="E12" s="60">
        <v>91650751</v>
      </c>
      <c r="F12" s="28">
        <v>12110421</v>
      </c>
      <c r="G12" s="28">
        <v>12110421</v>
      </c>
      <c r="L12" s="104"/>
      <c r="M12" s="104"/>
      <c r="N12" s="104"/>
      <c r="O12" s="104"/>
      <c r="Q12" s="104"/>
    </row>
    <row r="13" spans="1:17" ht="21" x14ac:dyDescent="0.2">
      <c r="A13" s="30" t="s">
        <v>71</v>
      </c>
      <c r="B13" s="27" t="s">
        <v>9</v>
      </c>
      <c r="C13" s="27"/>
      <c r="D13" s="62">
        <v>35122539</v>
      </c>
      <c r="E13" s="62">
        <v>91650751</v>
      </c>
      <c r="F13" s="32">
        <v>12110421</v>
      </c>
      <c r="G13" s="32">
        <v>12110421</v>
      </c>
      <c r="L13" s="104"/>
      <c r="M13" s="104"/>
      <c r="N13" s="104"/>
      <c r="O13" s="104"/>
      <c r="Q13" s="104"/>
    </row>
    <row r="14" spans="1:17" ht="31.5" x14ac:dyDescent="0.2">
      <c r="A14" s="30" t="s">
        <v>72</v>
      </c>
      <c r="B14" s="27" t="s">
        <v>8</v>
      </c>
      <c r="C14" s="27"/>
      <c r="D14" s="68"/>
      <c r="E14" s="68"/>
      <c r="F14" s="31"/>
      <c r="G14" s="31"/>
      <c r="L14" s="104"/>
      <c r="M14" s="104"/>
      <c r="N14" s="104"/>
      <c r="O14" s="104"/>
      <c r="Q14" s="104"/>
    </row>
    <row r="15" spans="1:17" ht="21" x14ac:dyDescent="0.2">
      <c r="A15" s="30" t="s">
        <v>73</v>
      </c>
      <c r="B15" s="27" t="s">
        <v>7</v>
      </c>
      <c r="C15" s="27"/>
      <c r="D15" s="68"/>
      <c r="E15" s="68"/>
      <c r="F15" s="31"/>
      <c r="G15" s="31"/>
      <c r="L15" s="104"/>
      <c r="M15" s="104"/>
      <c r="N15" s="104"/>
      <c r="O15" s="104"/>
      <c r="Q15" s="104"/>
    </row>
    <row r="16" spans="1:17" ht="31.5" x14ac:dyDescent="0.2">
      <c r="A16" s="30" t="s">
        <v>74</v>
      </c>
      <c r="B16" s="27" t="s">
        <v>6</v>
      </c>
      <c r="C16" s="27"/>
      <c r="D16" s="68"/>
      <c r="E16" s="68"/>
      <c r="F16" s="31"/>
      <c r="G16" s="31"/>
      <c r="L16" s="104"/>
      <c r="M16" s="104"/>
      <c r="N16" s="104"/>
      <c r="O16" s="104"/>
      <c r="Q16" s="104"/>
    </row>
    <row r="17" spans="1:17" ht="21" x14ac:dyDescent="0.2">
      <c r="A17" s="30" t="s">
        <v>75</v>
      </c>
      <c r="B17" s="27" t="s">
        <v>17</v>
      </c>
      <c r="C17" s="27"/>
      <c r="D17" s="68"/>
      <c r="E17" s="68"/>
      <c r="F17" s="31"/>
      <c r="G17" s="31"/>
      <c r="L17" s="104"/>
      <c r="M17" s="104"/>
      <c r="N17" s="104"/>
      <c r="O17" s="104"/>
      <c r="Q17" s="104"/>
    </row>
    <row r="18" spans="1:17" s="29" customFormat="1" ht="21" x14ac:dyDescent="0.2">
      <c r="A18" s="26" t="s">
        <v>76</v>
      </c>
      <c r="B18" s="33" t="s">
        <v>18</v>
      </c>
      <c r="C18" s="33"/>
      <c r="D18" s="60">
        <v>385456296</v>
      </c>
      <c r="E18" s="60">
        <v>1625976008</v>
      </c>
      <c r="F18" s="28">
        <v>108225850</v>
      </c>
      <c r="G18" s="28">
        <v>108225850</v>
      </c>
      <c r="L18" s="104"/>
      <c r="M18" s="104"/>
      <c r="N18" s="104"/>
      <c r="O18" s="104"/>
      <c r="Q18" s="104"/>
    </row>
    <row r="19" spans="1:17" ht="21" x14ac:dyDescent="0.2">
      <c r="A19" s="30" t="s">
        <v>77</v>
      </c>
      <c r="B19" s="27" t="s">
        <v>19</v>
      </c>
      <c r="C19" s="27"/>
      <c r="D19" s="61">
        <v>162206592</v>
      </c>
      <c r="E19" s="61">
        <v>727756794</v>
      </c>
      <c r="F19" s="31">
        <v>48347290</v>
      </c>
      <c r="G19" s="31">
        <v>48347290</v>
      </c>
      <c r="L19" s="104"/>
      <c r="M19" s="104"/>
      <c r="N19" s="104"/>
      <c r="O19" s="104"/>
      <c r="Q19" s="104"/>
    </row>
    <row r="20" spans="1:17" ht="21" x14ac:dyDescent="0.2">
      <c r="A20" s="30" t="s">
        <v>78</v>
      </c>
      <c r="B20" s="27" t="s">
        <v>20</v>
      </c>
      <c r="C20" s="27"/>
      <c r="D20" s="61">
        <v>60559756</v>
      </c>
      <c r="E20" s="61">
        <v>241639154</v>
      </c>
      <c r="F20" s="28">
        <v>17515618</v>
      </c>
      <c r="G20" s="28">
        <v>17515618</v>
      </c>
      <c r="L20" s="104"/>
      <c r="M20" s="104"/>
      <c r="N20" s="104"/>
      <c r="O20" s="104"/>
      <c r="Q20" s="104"/>
    </row>
    <row r="21" spans="1:17" ht="21" x14ac:dyDescent="0.2">
      <c r="A21" s="30" t="s">
        <v>79</v>
      </c>
      <c r="B21" s="27" t="s">
        <v>21</v>
      </c>
      <c r="C21" s="27"/>
      <c r="D21" s="61">
        <v>16500000</v>
      </c>
      <c r="E21" s="61">
        <v>66000000</v>
      </c>
      <c r="F21" s="31">
        <v>4790317</v>
      </c>
      <c r="G21" s="31">
        <v>4790317</v>
      </c>
      <c r="L21" s="104"/>
      <c r="M21" s="104"/>
      <c r="N21" s="104"/>
      <c r="O21" s="104"/>
      <c r="Q21" s="104"/>
    </row>
    <row r="22" spans="1:17" ht="21" x14ac:dyDescent="0.2">
      <c r="A22" s="30" t="s">
        <v>80</v>
      </c>
      <c r="B22" s="27" t="s">
        <v>22</v>
      </c>
      <c r="C22" s="27"/>
      <c r="D22" s="61">
        <v>49500000</v>
      </c>
      <c r="E22" s="61">
        <v>198000000</v>
      </c>
      <c r="F22" s="31">
        <v>14370966</v>
      </c>
      <c r="G22" s="31">
        <v>14370966</v>
      </c>
      <c r="L22" s="104"/>
      <c r="M22" s="104"/>
      <c r="N22" s="104"/>
      <c r="O22" s="104"/>
      <c r="Q22" s="104"/>
    </row>
    <row r="23" spans="1:17" ht="21" x14ac:dyDescent="0.2">
      <c r="A23" s="34" t="s">
        <v>81</v>
      </c>
      <c r="B23" s="27" t="s">
        <v>23</v>
      </c>
      <c r="C23" s="27"/>
      <c r="D23" s="61">
        <v>33000000</v>
      </c>
      <c r="E23" s="61">
        <v>132000000</v>
      </c>
      <c r="F23" s="31">
        <v>4967742</v>
      </c>
      <c r="G23" s="31">
        <v>4967742</v>
      </c>
      <c r="L23" s="104"/>
      <c r="M23" s="104"/>
      <c r="N23" s="104"/>
      <c r="O23" s="104"/>
      <c r="Q23" s="104"/>
    </row>
    <row r="24" spans="1:17" ht="21" x14ac:dyDescent="0.2">
      <c r="A24" s="30" t="s">
        <v>180</v>
      </c>
      <c r="B24" s="27">
        <v>20.7</v>
      </c>
      <c r="C24" s="27"/>
      <c r="D24" s="61">
        <v>45000000</v>
      </c>
      <c r="E24" s="61">
        <v>180000000</v>
      </c>
      <c r="F24" s="31">
        <v>13064517</v>
      </c>
      <c r="G24" s="31">
        <v>13064517</v>
      </c>
      <c r="L24" s="104"/>
      <c r="M24" s="104"/>
      <c r="N24" s="104"/>
      <c r="O24" s="104"/>
      <c r="Q24" s="104"/>
    </row>
    <row r="25" spans="1:17" ht="21" x14ac:dyDescent="0.2">
      <c r="A25" s="30" t="s">
        <v>82</v>
      </c>
      <c r="B25" s="27">
        <v>20.8</v>
      </c>
      <c r="C25" s="27"/>
      <c r="D25" s="68">
        <v>15489855</v>
      </c>
      <c r="E25" s="68">
        <v>66000000</v>
      </c>
      <c r="F25" s="31"/>
      <c r="G25" s="31"/>
      <c r="L25" s="104"/>
      <c r="M25" s="104"/>
      <c r="N25" s="104"/>
      <c r="O25" s="104"/>
      <c r="Q25" s="104"/>
    </row>
    <row r="26" spans="1:17" ht="21" x14ac:dyDescent="0.2">
      <c r="A26" s="30" t="s">
        <v>83</v>
      </c>
      <c r="B26" s="27">
        <v>20.9</v>
      </c>
      <c r="C26" s="27"/>
      <c r="D26" s="68"/>
      <c r="E26" s="68"/>
      <c r="F26" s="31"/>
      <c r="G26" s="31"/>
      <c r="L26" s="104"/>
      <c r="M26" s="104"/>
      <c r="N26" s="104"/>
      <c r="O26" s="104"/>
      <c r="Q26" s="104"/>
    </row>
    <row r="27" spans="1:17" ht="21" x14ac:dyDescent="0.2">
      <c r="A27" s="30" t="s">
        <v>84</v>
      </c>
      <c r="B27" s="35">
        <v>20.100000000000001</v>
      </c>
      <c r="C27" s="27"/>
      <c r="D27" s="61">
        <v>3200093</v>
      </c>
      <c r="E27" s="61">
        <v>14580060</v>
      </c>
      <c r="F27" s="31">
        <v>5169400</v>
      </c>
      <c r="G27" s="31">
        <v>5169400</v>
      </c>
      <c r="L27" s="104"/>
      <c r="M27" s="104"/>
      <c r="N27" s="104"/>
      <c r="O27" s="104"/>
      <c r="Q27" s="104"/>
    </row>
    <row r="28" spans="1:17" s="29" customFormat="1" ht="31.5" x14ac:dyDescent="0.2">
      <c r="A28" s="26" t="s">
        <v>85</v>
      </c>
      <c r="B28" s="36" t="s">
        <v>24</v>
      </c>
      <c r="C28" s="33"/>
      <c r="D28" s="60">
        <v>841760038</v>
      </c>
      <c r="E28" s="60">
        <v>2881905853</v>
      </c>
      <c r="F28" s="28">
        <v>342178945</v>
      </c>
      <c r="G28" s="28">
        <v>342178945</v>
      </c>
      <c r="L28" s="104"/>
      <c r="M28" s="104"/>
      <c r="N28" s="104"/>
      <c r="O28" s="104"/>
      <c r="Q28" s="104"/>
    </row>
    <row r="29" spans="1:17" s="29" customFormat="1" ht="21" x14ac:dyDescent="0.2">
      <c r="A29" s="26" t="s">
        <v>86</v>
      </c>
      <c r="B29" s="36" t="s">
        <v>25</v>
      </c>
      <c r="C29" s="33"/>
      <c r="D29" s="68"/>
      <c r="E29" s="68"/>
      <c r="F29" s="28"/>
      <c r="G29" s="28"/>
      <c r="L29" s="104"/>
      <c r="M29" s="104"/>
      <c r="N29" s="104"/>
      <c r="O29" s="104"/>
      <c r="Q29" s="104"/>
    </row>
    <row r="30" spans="1:17" ht="21" x14ac:dyDescent="0.2">
      <c r="A30" s="30" t="s">
        <v>87</v>
      </c>
      <c r="B30" s="37" t="s">
        <v>26</v>
      </c>
      <c r="C30" s="27"/>
      <c r="D30" s="68"/>
      <c r="E30" s="68"/>
      <c r="F30" s="31"/>
      <c r="G30" s="31"/>
      <c r="L30" s="104"/>
      <c r="M30" s="104"/>
      <c r="N30" s="104"/>
      <c r="O30" s="104"/>
      <c r="Q30" s="104"/>
    </row>
    <row r="31" spans="1:17" ht="21" x14ac:dyDescent="0.2">
      <c r="A31" s="30" t="s">
        <v>88</v>
      </c>
      <c r="B31" s="37" t="s">
        <v>27</v>
      </c>
      <c r="C31" s="27"/>
      <c r="D31" s="68"/>
      <c r="E31" s="68"/>
      <c r="F31" s="31"/>
      <c r="G31" s="31"/>
      <c r="L31" s="104"/>
      <c r="M31" s="104"/>
      <c r="N31" s="104"/>
      <c r="O31" s="104"/>
      <c r="Q31" s="104"/>
    </row>
    <row r="32" spans="1:17" s="29" customFormat="1" ht="21" x14ac:dyDescent="0.2">
      <c r="A32" s="26" t="s">
        <v>89</v>
      </c>
      <c r="B32" s="36" t="s">
        <v>5</v>
      </c>
      <c r="C32" s="33"/>
      <c r="D32" s="60">
        <v>841760038</v>
      </c>
      <c r="E32" s="60">
        <v>2881905853</v>
      </c>
      <c r="F32" s="28">
        <v>342178945</v>
      </c>
      <c r="G32" s="28">
        <v>342178945</v>
      </c>
      <c r="L32" s="104"/>
      <c r="M32" s="104"/>
      <c r="N32" s="104"/>
      <c r="O32" s="104"/>
      <c r="Q32" s="104"/>
    </row>
    <row r="33" spans="1:17" ht="21" x14ac:dyDescent="0.2">
      <c r="A33" s="30" t="s">
        <v>90</v>
      </c>
      <c r="B33" s="37" t="s">
        <v>4</v>
      </c>
      <c r="C33" s="27"/>
      <c r="D33" s="61">
        <v>939379331</v>
      </c>
      <c r="E33" s="61">
        <v>3170300867</v>
      </c>
      <c r="F33" s="31">
        <v>91283809</v>
      </c>
      <c r="G33" s="31">
        <v>91283809</v>
      </c>
      <c r="L33" s="104"/>
      <c r="M33" s="104"/>
      <c r="N33" s="104"/>
      <c r="O33" s="104"/>
      <c r="Q33" s="104"/>
    </row>
    <row r="34" spans="1:17" ht="21" x14ac:dyDescent="0.2">
      <c r="A34" s="30" t="s">
        <v>91</v>
      </c>
      <c r="B34" s="37" t="s">
        <v>3</v>
      </c>
      <c r="C34" s="27"/>
      <c r="D34" s="61">
        <v>-97619293</v>
      </c>
      <c r="E34" s="61">
        <v>-288395014</v>
      </c>
      <c r="F34" s="31">
        <v>250895136</v>
      </c>
      <c r="G34" s="31">
        <v>250895136</v>
      </c>
      <c r="L34" s="104"/>
      <c r="M34" s="104"/>
      <c r="N34" s="104"/>
      <c r="O34" s="104"/>
      <c r="Q34" s="104"/>
    </row>
    <row r="35" spans="1:17" ht="21" x14ac:dyDescent="0.2">
      <c r="A35" s="26" t="s">
        <v>92</v>
      </c>
      <c r="B35" s="36" t="s">
        <v>28</v>
      </c>
      <c r="C35" s="33"/>
      <c r="D35" s="68"/>
      <c r="E35" s="68"/>
      <c r="F35" s="28"/>
      <c r="G35" s="28"/>
      <c r="L35" s="104"/>
      <c r="M35" s="104"/>
      <c r="N35" s="104"/>
      <c r="O35" s="104"/>
      <c r="Q35" s="104"/>
    </row>
    <row r="36" spans="1:17" s="29" customFormat="1" ht="21" x14ac:dyDescent="0.2">
      <c r="A36" s="26" t="s">
        <v>93</v>
      </c>
      <c r="B36" s="36" t="s">
        <v>29</v>
      </c>
      <c r="C36" s="33"/>
      <c r="D36" s="60">
        <v>841760038</v>
      </c>
      <c r="E36" s="60">
        <v>2881905853</v>
      </c>
      <c r="F36" s="28">
        <v>342178945</v>
      </c>
      <c r="G36" s="28">
        <v>342178945</v>
      </c>
      <c r="L36" s="104"/>
      <c r="M36" s="104"/>
      <c r="N36" s="104"/>
      <c r="O36" s="104"/>
      <c r="Q36" s="104"/>
    </row>
    <row r="37" spans="1:17" x14ac:dyDescent="0.2">
      <c r="A37" s="38"/>
      <c r="B37" s="38"/>
      <c r="C37" s="38"/>
      <c r="D37" s="38"/>
      <c r="E37" s="38"/>
      <c r="F37" s="38"/>
      <c r="G37" s="38"/>
    </row>
  </sheetData>
  <protectedRanges>
    <protectedRange sqref="C15" name="Range1_2"/>
    <protectedRange sqref="F35:G36" name="Range1_14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2" priority="3" stopIfTrue="1">
      <formula>#REF!=1</formula>
    </cfRule>
  </conditionalFormatting>
  <conditionalFormatting sqref="F3:F8">
    <cfRule type="expression" dxfId="1" priority="1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D9" sqref="D9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14.140625" style="24" customWidth="1"/>
    <col min="4" max="4" width="17.7109375" style="39" bestFit="1" customWidth="1"/>
    <col min="5" max="5" width="19.42578125" style="39" customWidth="1"/>
    <col min="6" max="16384" width="9.140625" style="24"/>
  </cols>
  <sheetData>
    <row r="1" spans="1:9" s="59" customFormat="1" ht="42" x14ac:dyDescent="0.2">
      <c r="A1" s="25" t="s">
        <v>58</v>
      </c>
      <c r="B1" s="25" t="s">
        <v>59</v>
      </c>
      <c r="C1" s="58" t="s">
        <v>60</v>
      </c>
      <c r="D1" s="58" t="s">
        <v>236</v>
      </c>
      <c r="E1" s="58" t="s">
        <v>234</v>
      </c>
    </row>
    <row r="2" spans="1:9" ht="21.75" x14ac:dyDescent="0.2">
      <c r="A2" s="40" t="s">
        <v>131</v>
      </c>
      <c r="B2" s="43" t="s">
        <v>30</v>
      </c>
      <c r="C2" s="41"/>
      <c r="D2" s="64"/>
      <c r="E2" s="42"/>
    </row>
    <row r="3" spans="1:9" ht="21.75" x14ac:dyDescent="0.2">
      <c r="A3" s="40" t="s">
        <v>132</v>
      </c>
      <c r="B3" s="43" t="s">
        <v>94</v>
      </c>
      <c r="C3" s="44"/>
      <c r="D3" s="64">
        <v>11916912466</v>
      </c>
      <c r="E3" s="45">
        <v>23678374814</v>
      </c>
      <c r="H3" s="105"/>
      <c r="I3" s="105"/>
    </row>
    <row r="4" spans="1:9" ht="21.75" x14ac:dyDescent="0.2">
      <c r="A4" s="46" t="s">
        <v>133</v>
      </c>
      <c r="B4" s="47" t="s">
        <v>95</v>
      </c>
      <c r="C4" s="27"/>
      <c r="D4" s="32">
        <v>6916912466</v>
      </c>
      <c r="E4" s="48">
        <v>11678374814</v>
      </c>
      <c r="H4" s="105"/>
      <c r="I4" s="105"/>
    </row>
    <row r="5" spans="1:9" ht="21.75" x14ac:dyDescent="0.2">
      <c r="A5" s="46" t="s">
        <v>134</v>
      </c>
      <c r="B5" s="47" t="s">
        <v>96</v>
      </c>
      <c r="C5" s="27"/>
      <c r="D5" s="68">
        <v>5000000000</v>
      </c>
      <c r="E5" s="48">
        <v>12000000000</v>
      </c>
      <c r="H5" s="105"/>
      <c r="I5" s="105"/>
    </row>
    <row r="6" spans="1:9" s="29" customFormat="1" ht="21.75" x14ac:dyDescent="0.2">
      <c r="A6" s="40" t="s">
        <v>135</v>
      </c>
      <c r="B6" s="43" t="s">
        <v>97</v>
      </c>
      <c r="C6" s="33"/>
      <c r="D6" s="65">
        <v>21608304654</v>
      </c>
      <c r="E6" s="49">
        <v>36944422749</v>
      </c>
      <c r="H6" s="105"/>
      <c r="I6" s="105"/>
    </row>
    <row r="7" spans="1:9" s="29" customFormat="1" ht="21.75" x14ac:dyDescent="0.2">
      <c r="A7" s="46" t="s">
        <v>136</v>
      </c>
      <c r="B7" s="47" t="s">
        <v>98</v>
      </c>
      <c r="C7" s="27"/>
      <c r="D7" s="32">
        <v>21608304654</v>
      </c>
      <c r="E7" s="48">
        <v>36944422749</v>
      </c>
      <c r="H7" s="105"/>
      <c r="I7" s="105"/>
    </row>
    <row r="8" spans="1:9" ht="21.75" x14ac:dyDescent="0.2">
      <c r="A8" s="46" t="s">
        <v>181</v>
      </c>
      <c r="B8" s="47">
        <v>121.1</v>
      </c>
      <c r="C8" s="27"/>
      <c r="D8" s="68"/>
      <c r="E8" s="48"/>
      <c r="H8" s="105"/>
      <c r="I8" s="105"/>
    </row>
    <row r="9" spans="1:9" ht="21.75" x14ac:dyDescent="0.2">
      <c r="A9" s="46" t="s">
        <v>182</v>
      </c>
      <c r="B9" s="47">
        <v>121.2</v>
      </c>
      <c r="C9" s="27"/>
      <c r="D9" s="32">
        <v>9605850934</v>
      </c>
      <c r="E9" s="48">
        <v>36944422749</v>
      </c>
      <c r="H9" s="105"/>
      <c r="I9" s="105"/>
    </row>
    <row r="10" spans="1:9" ht="21.75" x14ac:dyDescent="0.2">
      <c r="A10" s="46" t="s">
        <v>183</v>
      </c>
      <c r="B10" s="47">
        <v>121.3</v>
      </c>
      <c r="C10" s="27"/>
      <c r="D10" s="68"/>
      <c r="E10" s="48"/>
      <c r="H10" s="105"/>
      <c r="I10" s="105"/>
    </row>
    <row r="11" spans="1:9" ht="21.75" x14ac:dyDescent="0.2">
      <c r="A11" s="46" t="s">
        <v>238</v>
      </c>
      <c r="B11" s="47">
        <v>121.4</v>
      </c>
      <c r="C11" s="27"/>
      <c r="D11" s="68">
        <v>12002453720</v>
      </c>
      <c r="E11" s="48"/>
      <c r="H11" s="105"/>
      <c r="I11" s="105"/>
    </row>
    <row r="12" spans="1:9" ht="21.75" x14ac:dyDescent="0.2">
      <c r="A12" s="46" t="s">
        <v>137</v>
      </c>
      <c r="B12" s="47" t="s">
        <v>99</v>
      </c>
      <c r="C12" s="50"/>
      <c r="D12" s="68"/>
      <c r="E12" s="48"/>
      <c r="H12" s="105"/>
      <c r="I12" s="105"/>
    </row>
    <row r="13" spans="1:9" ht="21.75" x14ac:dyDescent="0.2">
      <c r="A13" s="40" t="s">
        <v>138</v>
      </c>
      <c r="B13" s="51" t="s">
        <v>100</v>
      </c>
      <c r="C13" s="44"/>
      <c r="D13" s="65">
        <v>523383276</v>
      </c>
      <c r="E13" s="49">
        <v>3820553782</v>
      </c>
      <c r="H13" s="105"/>
      <c r="I13" s="105"/>
    </row>
    <row r="14" spans="1:9" s="59" customFormat="1" ht="21.75" x14ac:dyDescent="0.2">
      <c r="A14" s="100" t="s">
        <v>139</v>
      </c>
      <c r="B14" s="101" t="s">
        <v>101</v>
      </c>
      <c r="C14" s="102"/>
      <c r="D14" s="68"/>
      <c r="E14" s="103">
        <v>3104646665</v>
      </c>
      <c r="H14" s="105"/>
      <c r="I14" s="105"/>
    </row>
    <row r="15" spans="1:9" s="59" customFormat="1" ht="21.75" x14ac:dyDescent="0.2">
      <c r="A15" s="99" t="s">
        <v>232</v>
      </c>
      <c r="B15" s="101"/>
      <c r="C15" s="102"/>
      <c r="D15" s="68"/>
      <c r="E15" s="103">
        <v>3024821667</v>
      </c>
      <c r="H15" s="105"/>
      <c r="I15" s="105"/>
    </row>
    <row r="16" spans="1:9" s="59" customFormat="1" ht="21.75" x14ac:dyDescent="0.2">
      <c r="A16" s="99" t="s">
        <v>233</v>
      </c>
      <c r="B16" s="101"/>
      <c r="C16" s="102"/>
      <c r="D16" s="68"/>
      <c r="E16" s="103">
        <v>79824998</v>
      </c>
      <c r="H16" s="105"/>
      <c r="I16" s="105"/>
    </row>
    <row r="17" spans="1:9" ht="21.75" x14ac:dyDescent="0.2">
      <c r="A17" s="46" t="s">
        <v>140</v>
      </c>
      <c r="B17" s="52" t="s">
        <v>102</v>
      </c>
      <c r="C17" s="50"/>
      <c r="D17" s="68"/>
      <c r="E17" s="48"/>
      <c r="H17" s="105"/>
      <c r="I17" s="105"/>
    </row>
    <row r="18" spans="1:9" ht="21.75" x14ac:dyDescent="0.2">
      <c r="A18" s="46" t="s">
        <v>141</v>
      </c>
      <c r="B18" s="47" t="s">
        <v>103</v>
      </c>
      <c r="C18" s="27"/>
      <c r="D18" s="68">
        <v>523383276</v>
      </c>
      <c r="E18" s="48">
        <v>715907117</v>
      </c>
      <c r="H18" s="105"/>
      <c r="I18" s="105"/>
    </row>
    <row r="19" spans="1:9" ht="21.75" x14ac:dyDescent="0.2">
      <c r="A19" s="46" t="s">
        <v>142</v>
      </c>
      <c r="B19" s="47" t="s">
        <v>104</v>
      </c>
      <c r="C19" s="27"/>
      <c r="D19" s="32"/>
      <c r="E19" s="48"/>
      <c r="H19" s="105"/>
      <c r="I19" s="105"/>
    </row>
    <row r="20" spans="1:9" ht="32.25" x14ac:dyDescent="0.2">
      <c r="A20" s="46" t="s">
        <v>143</v>
      </c>
      <c r="B20" s="47" t="s">
        <v>105</v>
      </c>
      <c r="C20" s="27"/>
      <c r="D20" s="68"/>
      <c r="E20" s="48"/>
      <c r="H20" s="105"/>
      <c r="I20" s="105"/>
    </row>
    <row r="21" spans="1:9" ht="21.75" x14ac:dyDescent="0.2">
      <c r="A21" s="46" t="s">
        <v>144</v>
      </c>
      <c r="B21" s="47" t="s">
        <v>106</v>
      </c>
      <c r="C21" s="27"/>
      <c r="D21" s="32">
        <v>523383276</v>
      </c>
      <c r="E21" s="48">
        <v>715907117</v>
      </c>
      <c r="H21" s="105"/>
      <c r="I21" s="105"/>
    </row>
    <row r="22" spans="1:9" ht="21.75" x14ac:dyDescent="0.2">
      <c r="A22" s="46" t="s">
        <v>145</v>
      </c>
      <c r="B22" s="47" t="s">
        <v>107</v>
      </c>
      <c r="C22" s="27"/>
      <c r="D22" s="32"/>
      <c r="E22" s="48"/>
      <c r="H22" s="105"/>
      <c r="I22" s="105"/>
    </row>
    <row r="23" spans="1:9" ht="21.75" x14ac:dyDescent="0.2">
      <c r="A23" s="46" t="s">
        <v>146</v>
      </c>
      <c r="B23" s="47" t="s">
        <v>108</v>
      </c>
      <c r="C23" s="27"/>
      <c r="D23" s="68"/>
      <c r="E23" s="48"/>
      <c r="H23" s="105"/>
      <c r="I23" s="105"/>
    </row>
    <row r="24" spans="1:9" s="29" customFormat="1" ht="21.75" x14ac:dyDescent="0.2">
      <c r="A24" s="40" t="s">
        <v>147</v>
      </c>
      <c r="B24" s="43" t="s">
        <v>109</v>
      </c>
      <c r="C24" s="33"/>
      <c r="D24" s="65">
        <v>34048600396</v>
      </c>
      <c r="E24" s="49">
        <v>64443351345</v>
      </c>
      <c r="H24" s="105"/>
      <c r="I24" s="105"/>
    </row>
    <row r="25" spans="1:9" s="29" customFormat="1" ht="21.75" x14ac:dyDescent="0.2">
      <c r="A25" s="40" t="s">
        <v>148</v>
      </c>
      <c r="B25" s="43" t="s">
        <v>52</v>
      </c>
      <c r="C25" s="33"/>
      <c r="D25" s="65"/>
      <c r="E25" s="49"/>
      <c r="H25" s="105"/>
      <c r="I25" s="105"/>
    </row>
    <row r="26" spans="1:9" ht="21.75" x14ac:dyDescent="0.2">
      <c r="A26" s="46" t="s">
        <v>149</v>
      </c>
      <c r="B26" s="47" t="s">
        <v>110</v>
      </c>
      <c r="C26" s="27"/>
      <c r="D26" s="68"/>
      <c r="E26" s="48"/>
      <c r="H26" s="105"/>
      <c r="I26" s="105"/>
    </row>
    <row r="27" spans="1:9" ht="21.75" x14ac:dyDescent="0.2">
      <c r="A27" s="46" t="s">
        <v>150</v>
      </c>
      <c r="B27" s="47" t="s">
        <v>111</v>
      </c>
      <c r="C27" s="27"/>
      <c r="D27" s="68"/>
      <c r="E27" s="48">
        <v>1038295570</v>
      </c>
      <c r="H27" s="105"/>
      <c r="I27" s="105"/>
    </row>
    <row r="28" spans="1:9" ht="42.75" x14ac:dyDescent="0.2">
      <c r="A28" s="46" t="s">
        <v>151</v>
      </c>
      <c r="B28" s="47" t="s">
        <v>112</v>
      </c>
      <c r="C28" s="27"/>
      <c r="D28" s="68"/>
      <c r="E28" s="53"/>
      <c r="H28" s="105"/>
      <c r="I28" s="105"/>
    </row>
    <row r="29" spans="1:9" ht="21.75" x14ac:dyDescent="0.2">
      <c r="A29" s="46" t="s">
        <v>152</v>
      </c>
      <c r="B29" s="47" t="s">
        <v>113</v>
      </c>
      <c r="C29" s="27"/>
      <c r="D29" s="31">
        <v>11697193</v>
      </c>
      <c r="E29" s="53">
        <v>11171040</v>
      </c>
      <c r="H29" s="105"/>
      <c r="I29" s="105"/>
    </row>
    <row r="30" spans="1:9" ht="21.75" x14ac:dyDescent="0.2">
      <c r="A30" s="46" t="s">
        <v>153</v>
      </c>
      <c r="B30" s="47" t="s">
        <v>114</v>
      </c>
      <c r="C30" s="27"/>
      <c r="D30" s="68"/>
      <c r="E30" s="48"/>
      <c r="H30" s="105"/>
      <c r="I30" s="105"/>
    </row>
    <row r="31" spans="1:9" ht="21.75" x14ac:dyDescent="0.2">
      <c r="A31" s="46" t="s">
        <v>154</v>
      </c>
      <c r="B31" s="47" t="s">
        <v>115</v>
      </c>
      <c r="C31" s="27"/>
      <c r="D31" s="32">
        <v>78000000</v>
      </c>
      <c r="E31" s="48">
        <v>70197229</v>
      </c>
      <c r="H31" s="105"/>
      <c r="I31" s="105"/>
    </row>
    <row r="32" spans="1:9" ht="21.75" x14ac:dyDescent="0.2">
      <c r="A32" s="46" t="s">
        <v>155</v>
      </c>
      <c r="B32" s="47" t="s">
        <v>116</v>
      </c>
      <c r="C32" s="27"/>
      <c r="D32" s="68">
        <v>2643256471</v>
      </c>
      <c r="E32" s="48">
        <v>32000000</v>
      </c>
      <c r="H32" s="105"/>
      <c r="I32" s="105"/>
    </row>
    <row r="33" spans="1:9" ht="21.75" x14ac:dyDescent="0.2">
      <c r="A33" s="46" t="s">
        <v>156</v>
      </c>
      <c r="B33" s="47" t="s">
        <v>117</v>
      </c>
      <c r="C33" s="27"/>
      <c r="D33" s="68">
        <v>104</v>
      </c>
      <c r="E33" s="48">
        <v>104</v>
      </c>
      <c r="H33" s="105"/>
      <c r="I33" s="105"/>
    </row>
    <row r="34" spans="1:9" ht="21.75" x14ac:dyDescent="0.2">
      <c r="A34" s="46" t="s">
        <v>157</v>
      </c>
      <c r="B34" s="47" t="s">
        <v>118</v>
      </c>
      <c r="C34" s="27"/>
      <c r="D34" s="32">
        <v>61487088</v>
      </c>
      <c r="E34" s="48">
        <v>123048948</v>
      </c>
      <c r="H34" s="105"/>
      <c r="I34" s="105"/>
    </row>
    <row r="35" spans="1:9" ht="21.75" x14ac:dyDescent="0.2">
      <c r="A35" s="46" t="s">
        <v>158</v>
      </c>
      <c r="B35" s="47" t="s">
        <v>119</v>
      </c>
      <c r="C35" s="27"/>
      <c r="D35" s="68"/>
      <c r="E35" s="48"/>
      <c r="H35" s="105"/>
      <c r="I35" s="105"/>
    </row>
    <row r="36" spans="1:9" ht="21.75" x14ac:dyDescent="0.2">
      <c r="A36" s="40" t="s">
        <v>159</v>
      </c>
      <c r="B36" s="43" t="s">
        <v>120</v>
      </c>
      <c r="C36" s="33"/>
      <c r="D36" s="65">
        <v>2794440856</v>
      </c>
      <c r="E36" s="49">
        <v>1274712891</v>
      </c>
      <c r="H36" s="105"/>
      <c r="I36" s="105"/>
    </row>
    <row r="37" spans="1:9" ht="32.25" x14ac:dyDescent="0.2">
      <c r="A37" s="40" t="s">
        <v>160</v>
      </c>
      <c r="B37" s="43" t="s">
        <v>121</v>
      </c>
      <c r="C37" s="33"/>
      <c r="D37" s="65">
        <v>31254159540</v>
      </c>
      <c r="E37" s="49">
        <v>63168638454</v>
      </c>
      <c r="H37" s="105"/>
      <c r="I37" s="105"/>
    </row>
    <row r="38" spans="1:9" ht="21.75" x14ac:dyDescent="0.2">
      <c r="A38" s="46" t="s">
        <v>161</v>
      </c>
      <c r="B38" s="47" t="s">
        <v>122</v>
      </c>
      <c r="C38" s="27"/>
      <c r="D38" s="32">
        <v>29270903400</v>
      </c>
      <c r="E38" s="48">
        <v>60104318800</v>
      </c>
      <c r="H38" s="105"/>
      <c r="I38" s="105"/>
    </row>
    <row r="39" spans="1:9" ht="21.75" x14ac:dyDescent="0.2">
      <c r="A39" s="46" t="s">
        <v>162</v>
      </c>
      <c r="B39" s="47" t="s">
        <v>123</v>
      </c>
      <c r="C39" s="27"/>
      <c r="D39" s="32">
        <v>638458733200</v>
      </c>
      <c r="E39" s="48">
        <v>490497422500</v>
      </c>
      <c r="H39" s="105"/>
      <c r="I39" s="105"/>
    </row>
    <row r="40" spans="1:9" ht="21.75" x14ac:dyDescent="0.2">
      <c r="A40" s="46" t="s">
        <v>163</v>
      </c>
      <c r="B40" s="47" t="s">
        <v>124</v>
      </c>
      <c r="C40" s="27"/>
      <c r="D40" s="32">
        <v>-609187829800</v>
      </c>
      <c r="E40" s="48">
        <v>-430393103700</v>
      </c>
      <c r="H40" s="105"/>
      <c r="I40" s="105"/>
    </row>
    <row r="41" spans="1:9" s="29" customFormat="1" ht="21.75" x14ac:dyDescent="0.2">
      <c r="A41" s="46" t="s">
        <v>164</v>
      </c>
      <c r="B41" s="47" t="s">
        <v>125</v>
      </c>
      <c r="C41" s="27"/>
      <c r="D41" s="32">
        <v>-1240828658</v>
      </c>
      <c r="E41" s="48">
        <v>681994894</v>
      </c>
      <c r="H41" s="105"/>
      <c r="I41" s="105"/>
    </row>
    <row r="42" spans="1:9" s="29" customFormat="1" ht="21.75" x14ac:dyDescent="0.2">
      <c r="A42" s="46" t="s">
        <v>165</v>
      </c>
      <c r="B42" s="47" t="s">
        <v>126</v>
      </c>
      <c r="C42" s="27"/>
      <c r="D42" s="32">
        <v>3224084798</v>
      </c>
      <c r="E42" s="48">
        <v>2382324760</v>
      </c>
      <c r="H42" s="105"/>
      <c r="I42" s="105"/>
    </row>
    <row r="43" spans="1:9" ht="32.25" x14ac:dyDescent="0.2">
      <c r="A43" s="40" t="s">
        <v>166</v>
      </c>
      <c r="B43" s="43" t="s">
        <v>127</v>
      </c>
      <c r="C43" s="33"/>
      <c r="D43" s="66">
        <v>10677.55</v>
      </c>
      <c r="E43" s="63">
        <v>10509.83</v>
      </c>
      <c r="H43" s="105"/>
      <c r="I43" s="105"/>
    </row>
    <row r="44" spans="1:9" ht="21.75" x14ac:dyDescent="0.2">
      <c r="A44" s="40" t="s">
        <v>167</v>
      </c>
      <c r="B44" s="43" t="s">
        <v>128</v>
      </c>
      <c r="C44" s="33"/>
      <c r="D44" s="65"/>
      <c r="E44" s="49"/>
      <c r="H44" s="105"/>
      <c r="I44" s="105"/>
    </row>
    <row r="45" spans="1:9" ht="21.75" x14ac:dyDescent="0.2">
      <c r="A45" s="46" t="s">
        <v>168</v>
      </c>
      <c r="B45" s="47" t="s">
        <v>129</v>
      </c>
      <c r="C45" s="27"/>
      <c r="D45" s="68"/>
      <c r="E45" s="48"/>
      <c r="H45" s="105"/>
      <c r="I45" s="105"/>
    </row>
    <row r="46" spans="1:9" ht="32.25" x14ac:dyDescent="0.2">
      <c r="A46" s="46" t="s">
        <v>169</v>
      </c>
      <c r="B46" s="47" t="s">
        <v>130</v>
      </c>
      <c r="C46" s="27"/>
      <c r="D46" s="68"/>
      <c r="E46" s="48"/>
      <c r="H46" s="105"/>
      <c r="I46" s="105"/>
    </row>
    <row r="47" spans="1:9" ht="21.75" x14ac:dyDescent="0.2">
      <c r="A47" s="40" t="s">
        <v>170</v>
      </c>
      <c r="B47" s="43" t="s">
        <v>53</v>
      </c>
      <c r="C47" s="33"/>
      <c r="D47" s="65"/>
      <c r="E47" s="49"/>
      <c r="H47" s="105"/>
      <c r="I47" s="105"/>
    </row>
    <row r="48" spans="1:9" s="29" customFormat="1" ht="21.75" x14ac:dyDescent="0.2">
      <c r="A48" s="46" t="s">
        <v>171</v>
      </c>
      <c r="B48" s="47" t="s">
        <v>54</v>
      </c>
      <c r="C48" s="27"/>
      <c r="D48" s="68"/>
      <c r="E48" s="48"/>
      <c r="H48" s="105"/>
      <c r="I48" s="105"/>
    </row>
    <row r="49" spans="1:9" ht="21.75" x14ac:dyDescent="0.2">
      <c r="A49" s="46" t="s">
        <v>172</v>
      </c>
      <c r="B49" s="47" t="s">
        <v>55</v>
      </c>
      <c r="C49" s="27"/>
      <c r="D49" s="68"/>
      <c r="E49" s="48"/>
      <c r="H49" s="105"/>
      <c r="I49" s="105"/>
    </row>
    <row r="50" spans="1:9" ht="21.75" x14ac:dyDescent="0.2">
      <c r="A50" s="46" t="s">
        <v>173</v>
      </c>
      <c r="B50" s="47" t="s">
        <v>56</v>
      </c>
      <c r="C50" s="27"/>
      <c r="D50" s="68"/>
      <c r="E50" s="53"/>
      <c r="H50" s="105"/>
      <c r="I50" s="105"/>
    </row>
    <row r="51" spans="1:9" ht="21.75" x14ac:dyDescent="0.2">
      <c r="A51" s="46" t="s">
        <v>174</v>
      </c>
      <c r="B51" s="47" t="s">
        <v>57</v>
      </c>
      <c r="C51" s="27"/>
      <c r="D51" s="67">
        <v>2927090.34</v>
      </c>
      <c r="E51" s="54">
        <v>6010431.8799999999</v>
      </c>
      <c r="H51" s="105"/>
      <c r="I51" s="105"/>
    </row>
    <row r="52" spans="1:9" x14ac:dyDescent="0.2">
      <c r="A52" s="55"/>
      <c r="B52" s="56"/>
      <c r="C52" s="38"/>
      <c r="D52" s="57"/>
      <c r="E52" s="57"/>
    </row>
  </sheetData>
  <conditionalFormatting sqref="A1:E1048576">
    <cfRule type="expression" dxfId="0" priority="15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E46" sqref="E46"/>
    </sheetView>
  </sheetViews>
  <sheetFormatPr defaultRowHeight="12.75" x14ac:dyDescent="0.2"/>
  <cols>
    <col min="1" max="1" width="46.5703125" style="97" customWidth="1"/>
    <col min="2" max="2" width="10" style="97" customWidth="1"/>
    <col min="3" max="3" width="9.140625" style="97"/>
    <col min="4" max="4" width="16" style="97" customWidth="1"/>
    <col min="5" max="5" width="17.140625" style="97" customWidth="1"/>
    <col min="6" max="6" width="18.7109375" style="107" bestFit="1" customWidth="1"/>
    <col min="7" max="7" width="11.85546875" style="107" bestFit="1" customWidth="1"/>
    <col min="8" max="8" width="9.28515625" style="107" bestFit="1" customWidth="1"/>
    <col min="9" max="16384" width="9.140625" style="97"/>
  </cols>
  <sheetData>
    <row r="1" spans="1:8" s="89" customFormat="1" ht="21" x14ac:dyDescent="0.2">
      <c r="A1" s="90" t="s">
        <v>185</v>
      </c>
      <c r="B1" s="90" t="s">
        <v>186</v>
      </c>
      <c r="C1" s="90" t="s">
        <v>187</v>
      </c>
      <c r="D1" s="90" t="s">
        <v>237</v>
      </c>
      <c r="E1" s="90" t="s">
        <v>235</v>
      </c>
      <c r="F1" s="106"/>
      <c r="G1" s="106"/>
      <c r="H1" s="106"/>
    </row>
    <row r="2" spans="1:8" s="89" customFormat="1" x14ac:dyDescent="0.2">
      <c r="A2" s="70" t="s">
        <v>188</v>
      </c>
      <c r="B2" s="71" t="s">
        <v>30</v>
      </c>
      <c r="C2" s="71"/>
      <c r="D2" s="72"/>
      <c r="E2" s="69"/>
      <c r="F2" s="106"/>
      <c r="G2" s="106"/>
      <c r="H2" s="106"/>
    </row>
    <row r="3" spans="1:8" s="89" customFormat="1" x14ac:dyDescent="0.2">
      <c r="A3" s="70" t="s">
        <v>189</v>
      </c>
      <c r="B3" s="73">
        <v>1</v>
      </c>
      <c r="C3" s="74"/>
      <c r="D3" s="75">
        <v>841760038</v>
      </c>
      <c r="E3" s="75">
        <v>848571096</v>
      </c>
      <c r="F3" s="106"/>
      <c r="G3" s="106"/>
      <c r="H3" s="106"/>
    </row>
    <row r="4" spans="1:8" s="89" customFormat="1" ht="21" x14ac:dyDescent="0.2">
      <c r="A4" s="70" t="s">
        <v>190</v>
      </c>
      <c r="B4" s="73">
        <v>2</v>
      </c>
      <c r="C4" s="74"/>
      <c r="D4" s="75">
        <v>97619293</v>
      </c>
      <c r="E4" s="75">
        <v>61833594</v>
      </c>
      <c r="F4" s="106"/>
      <c r="G4" s="106"/>
      <c r="H4" s="106"/>
    </row>
    <row r="5" spans="1:8" s="89" customFormat="1" x14ac:dyDescent="0.2">
      <c r="A5" s="76" t="s">
        <v>191</v>
      </c>
      <c r="B5" s="77">
        <v>3</v>
      </c>
      <c r="C5" s="71"/>
      <c r="D5" s="75"/>
      <c r="E5" s="75"/>
      <c r="F5" s="106"/>
      <c r="G5" s="106"/>
      <c r="H5" s="106"/>
    </row>
    <row r="6" spans="1:8" s="89" customFormat="1" x14ac:dyDescent="0.2">
      <c r="A6" s="76" t="s">
        <v>192</v>
      </c>
      <c r="B6" s="77">
        <v>4</v>
      </c>
      <c r="C6" s="71"/>
      <c r="D6" s="75"/>
      <c r="E6" s="69"/>
      <c r="F6" s="106"/>
      <c r="G6" s="106"/>
      <c r="H6" s="106"/>
    </row>
    <row r="7" spans="1:8" s="89" customFormat="1" ht="21" x14ac:dyDescent="0.2">
      <c r="A7" s="70" t="s">
        <v>193</v>
      </c>
      <c r="B7" s="73">
        <v>5</v>
      </c>
      <c r="C7" s="74"/>
      <c r="D7" s="69">
        <v>20055397273</v>
      </c>
      <c r="E7" s="69">
        <v>31021415096</v>
      </c>
      <c r="F7" s="106"/>
      <c r="G7" s="106"/>
      <c r="H7" s="106"/>
    </row>
    <row r="8" spans="1:8" s="89" customFormat="1" x14ac:dyDescent="0.2">
      <c r="A8" s="76" t="s">
        <v>194</v>
      </c>
      <c r="B8" s="73">
        <v>20</v>
      </c>
      <c r="C8" s="74"/>
      <c r="D8" s="78">
        <v>15238498802</v>
      </c>
      <c r="E8" s="78">
        <v>35920311803</v>
      </c>
      <c r="F8" s="106"/>
      <c r="G8" s="106"/>
      <c r="H8" s="106"/>
    </row>
    <row r="9" spans="1:8" s="89" customFormat="1" x14ac:dyDescent="0.2">
      <c r="A9" s="76" t="s">
        <v>195</v>
      </c>
      <c r="B9" s="77">
        <v>6</v>
      </c>
      <c r="C9" s="71"/>
      <c r="D9" s="78">
        <v>3118380000</v>
      </c>
      <c r="E9" s="78">
        <v>-3104646665</v>
      </c>
      <c r="F9" s="106"/>
      <c r="G9" s="106"/>
      <c r="H9" s="106"/>
    </row>
    <row r="10" spans="1:8" s="89" customFormat="1" x14ac:dyDescent="0.2">
      <c r="A10" s="76" t="s">
        <v>196</v>
      </c>
      <c r="B10" s="77">
        <v>7</v>
      </c>
      <c r="C10" s="71"/>
      <c r="D10" s="78">
        <v>178790506</v>
      </c>
      <c r="E10" s="78">
        <v>952778343</v>
      </c>
      <c r="F10" s="106"/>
      <c r="G10" s="106"/>
      <c r="H10" s="106"/>
    </row>
    <row r="11" spans="1:8" s="89" customFormat="1" x14ac:dyDescent="0.2">
      <c r="A11" s="76" t="s">
        <v>197</v>
      </c>
      <c r="B11" s="77">
        <v>8</v>
      </c>
      <c r="C11" s="71"/>
      <c r="D11" s="78"/>
      <c r="E11" s="78"/>
      <c r="F11" s="106"/>
      <c r="G11" s="106"/>
      <c r="H11" s="106"/>
    </row>
    <row r="12" spans="1:8" s="89" customFormat="1" x14ac:dyDescent="0.2">
      <c r="A12" s="76" t="s">
        <v>198</v>
      </c>
      <c r="B12" s="77">
        <v>9</v>
      </c>
      <c r="C12" s="71"/>
      <c r="D12" s="78"/>
      <c r="E12" s="78"/>
      <c r="F12" s="106"/>
      <c r="G12" s="106"/>
      <c r="H12" s="106"/>
    </row>
    <row r="13" spans="1:8" s="89" customFormat="1" x14ac:dyDescent="0.2">
      <c r="A13" s="76" t="s">
        <v>199</v>
      </c>
      <c r="B13" s="77">
        <v>10</v>
      </c>
      <c r="C13" s="71"/>
      <c r="D13" s="78">
        <v>-1038295570</v>
      </c>
      <c r="E13" s="78">
        <v>-2789739464</v>
      </c>
      <c r="F13" s="106"/>
      <c r="G13" s="106"/>
      <c r="H13" s="106"/>
    </row>
    <row r="14" spans="1:8" s="89" customFormat="1" x14ac:dyDescent="0.2">
      <c r="A14" s="76" t="s">
        <v>200</v>
      </c>
      <c r="B14" s="77">
        <v>11</v>
      </c>
      <c r="C14" s="71"/>
      <c r="D14" s="78"/>
      <c r="E14" s="78"/>
      <c r="F14" s="106"/>
      <c r="G14" s="106"/>
      <c r="H14" s="106"/>
    </row>
    <row r="15" spans="1:8" s="89" customFormat="1" x14ac:dyDescent="0.2">
      <c r="A15" s="76" t="s">
        <v>201</v>
      </c>
      <c r="B15" s="77">
        <v>12</v>
      </c>
      <c r="C15" s="71"/>
      <c r="D15" s="78"/>
      <c r="E15" s="78"/>
      <c r="F15" s="106"/>
      <c r="G15" s="106"/>
      <c r="H15" s="106"/>
    </row>
    <row r="16" spans="1:8" s="89" customFormat="1" x14ac:dyDescent="0.2">
      <c r="A16" s="76" t="s">
        <v>202</v>
      </c>
      <c r="B16" s="77">
        <v>13</v>
      </c>
      <c r="C16" s="71"/>
      <c r="D16" s="78">
        <v>526153</v>
      </c>
      <c r="E16" s="78">
        <v>-5341295</v>
      </c>
      <c r="F16" s="106"/>
      <c r="G16" s="106"/>
      <c r="H16" s="106"/>
    </row>
    <row r="17" spans="1:8" s="89" customFormat="1" ht="21" x14ac:dyDescent="0.2">
      <c r="A17" s="76" t="s">
        <v>203</v>
      </c>
      <c r="B17" s="77">
        <v>14</v>
      </c>
      <c r="C17" s="71"/>
      <c r="D17" s="78">
        <v>2611256471</v>
      </c>
      <c r="E17" s="78">
        <v>32000000</v>
      </c>
      <c r="F17" s="106"/>
      <c r="G17" s="106"/>
      <c r="H17" s="106"/>
    </row>
    <row r="18" spans="1:8" s="89" customFormat="1" ht="21" x14ac:dyDescent="0.2">
      <c r="A18" s="76" t="s">
        <v>204</v>
      </c>
      <c r="B18" s="77">
        <v>15</v>
      </c>
      <c r="C18" s="71"/>
      <c r="D18" s="78"/>
      <c r="E18" s="78">
        <v>104</v>
      </c>
      <c r="F18" s="106"/>
      <c r="G18" s="106"/>
      <c r="H18" s="106"/>
    </row>
    <row r="19" spans="1:8" s="89" customFormat="1" x14ac:dyDescent="0.2">
      <c r="A19" s="76" t="s">
        <v>205</v>
      </c>
      <c r="B19" s="77">
        <v>16</v>
      </c>
      <c r="C19" s="71"/>
      <c r="D19" s="78">
        <v>7802771</v>
      </c>
      <c r="E19" s="78">
        <v>19472736</v>
      </c>
      <c r="F19" s="106"/>
      <c r="G19" s="106"/>
      <c r="H19" s="106"/>
    </row>
    <row r="20" spans="1:8" s="89" customFormat="1" x14ac:dyDescent="0.2">
      <c r="A20" s="76" t="s">
        <v>206</v>
      </c>
      <c r="B20" s="77">
        <v>17</v>
      </c>
      <c r="C20" s="71"/>
      <c r="D20" s="78">
        <v>-61561860</v>
      </c>
      <c r="E20" s="78">
        <v>-3420466</v>
      </c>
      <c r="F20" s="106"/>
      <c r="G20" s="106"/>
      <c r="H20" s="106"/>
    </row>
    <row r="21" spans="1:8" s="89" customFormat="1" x14ac:dyDescent="0.2">
      <c r="A21" s="76" t="s">
        <v>207</v>
      </c>
      <c r="B21" s="77">
        <v>18</v>
      </c>
      <c r="C21" s="71"/>
      <c r="D21" s="78"/>
      <c r="E21" s="79"/>
      <c r="F21" s="106"/>
      <c r="G21" s="106"/>
      <c r="H21" s="106"/>
    </row>
    <row r="22" spans="1:8" s="89" customFormat="1" x14ac:dyDescent="0.2">
      <c r="A22" s="91" t="s">
        <v>208</v>
      </c>
      <c r="B22" s="92">
        <v>19</v>
      </c>
      <c r="C22" s="93"/>
      <c r="D22" s="79">
        <v>20994776604</v>
      </c>
      <c r="E22" s="79">
        <v>31931819786</v>
      </c>
      <c r="F22" s="106"/>
      <c r="G22" s="106"/>
      <c r="H22" s="106"/>
    </row>
    <row r="23" spans="1:8" s="89" customFormat="1" x14ac:dyDescent="0.2">
      <c r="A23" s="70" t="s">
        <v>209</v>
      </c>
      <c r="B23" s="80" t="s">
        <v>52</v>
      </c>
      <c r="C23" s="71"/>
      <c r="D23" s="75"/>
      <c r="E23" s="75"/>
      <c r="F23" s="106"/>
      <c r="G23" s="106"/>
      <c r="H23" s="106"/>
    </row>
    <row r="24" spans="1:8" s="89" customFormat="1" x14ac:dyDescent="0.2">
      <c r="A24" s="76" t="s">
        <v>210</v>
      </c>
      <c r="B24" s="77">
        <v>31</v>
      </c>
      <c r="C24" s="71"/>
      <c r="D24" s="75">
        <v>156307289751</v>
      </c>
      <c r="E24" s="75">
        <v>135290885136</v>
      </c>
      <c r="F24" s="106"/>
      <c r="G24" s="106"/>
      <c r="H24" s="106"/>
    </row>
    <row r="25" spans="1:8" s="89" customFormat="1" x14ac:dyDescent="0.2">
      <c r="A25" s="76" t="s">
        <v>211</v>
      </c>
      <c r="B25" s="77">
        <v>32</v>
      </c>
      <c r="C25" s="71"/>
      <c r="D25" s="75">
        <v>189063528703</v>
      </c>
      <c r="E25" s="81">
        <v>188514772157</v>
      </c>
      <c r="F25" s="106"/>
      <c r="G25" s="106"/>
      <c r="H25" s="106"/>
    </row>
    <row r="26" spans="1:8" s="89" customFormat="1" x14ac:dyDescent="0.2">
      <c r="A26" s="76" t="s">
        <v>212</v>
      </c>
      <c r="B26" s="77">
        <v>33</v>
      </c>
      <c r="C26" s="71"/>
      <c r="D26" s="81"/>
      <c r="E26" s="81"/>
      <c r="F26" s="106"/>
      <c r="G26" s="106"/>
      <c r="H26" s="106"/>
    </row>
    <row r="27" spans="1:8" s="89" customFormat="1" x14ac:dyDescent="0.2">
      <c r="A27" s="76" t="s">
        <v>213</v>
      </c>
      <c r="B27" s="77">
        <v>34</v>
      </c>
      <c r="C27" s="71"/>
      <c r="D27" s="81"/>
      <c r="E27" s="81"/>
      <c r="F27" s="106"/>
      <c r="G27" s="106"/>
      <c r="H27" s="106"/>
    </row>
    <row r="28" spans="1:8" s="89" customFormat="1" x14ac:dyDescent="0.2">
      <c r="A28" s="76" t="s">
        <v>214</v>
      </c>
      <c r="B28" s="77">
        <v>35</v>
      </c>
      <c r="C28" s="71"/>
      <c r="D28" s="81"/>
      <c r="E28" s="79"/>
      <c r="F28" s="106"/>
      <c r="G28" s="106"/>
      <c r="H28" s="106"/>
    </row>
    <row r="29" spans="1:8" s="89" customFormat="1" ht="21" x14ac:dyDescent="0.2">
      <c r="A29" s="91" t="s">
        <v>215</v>
      </c>
      <c r="B29" s="92">
        <v>30</v>
      </c>
      <c r="C29" s="93"/>
      <c r="D29" s="79">
        <v>-32756238952</v>
      </c>
      <c r="E29" s="79">
        <v>-53223887021</v>
      </c>
      <c r="F29" s="106"/>
      <c r="G29" s="106"/>
      <c r="H29" s="106"/>
    </row>
    <row r="30" spans="1:8" s="89" customFormat="1" x14ac:dyDescent="0.2">
      <c r="A30" s="70" t="s">
        <v>216</v>
      </c>
      <c r="B30" s="77">
        <v>40</v>
      </c>
      <c r="C30" s="71"/>
      <c r="D30" s="69">
        <v>-11761462348</v>
      </c>
      <c r="E30" s="69">
        <v>-21292067235</v>
      </c>
      <c r="F30" s="106"/>
      <c r="G30" s="106"/>
      <c r="H30" s="106"/>
    </row>
    <row r="31" spans="1:8" s="89" customFormat="1" x14ac:dyDescent="0.2">
      <c r="A31" s="70" t="s">
        <v>217</v>
      </c>
      <c r="B31" s="77">
        <v>50</v>
      </c>
      <c r="C31" s="83"/>
      <c r="D31" s="82">
        <v>23678374814</v>
      </c>
      <c r="E31" s="83">
        <v>44970442049</v>
      </c>
      <c r="F31" s="106"/>
      <c r="G31" s="106"/>
      <c r="H31" s="106"/>
    </row>
    <row r="32" spans="1:8" s="89" customFormat="1" x14ac:dyDescent="0.2">
      <c r="A32" s="76" t="s">
        <v>218</v>
      </c>
      <c r="B32" s="77">
        <v>51</v>
      </c>
      <c r="C32" s="71"/>
      <c r="D32" s="83">
        <v>23678374814</v>
      </c>
      <c r="E32" s="83">
        <v>44970442049</v>
      </c>
      <c r="F32" s="106"/>
      <c r="G32" s="106"/>
      <c r="H32" s="106"/>
    </row>
    <row r="33" spans="1:8" s="89" customFormat="1" x14ac:dyDescent="0.2">
      <c r="A33" s="76" t="s">
        <v>219</v>
      </c>
      <c r="B33" s="77">
        <v>52</v>
      </c>
      <c r="C33" s="83"/>
      <c r="D33" s="83">
        <v>10607871586</v>
      </c>
      <c r="E33" s="83">
        <v>1141641411</v>
      </c>
      <c r="F33" s="106"/>
      <c r="G33" s="106"/>
      <c r="H33" s="106"/>
    </row>
    <row r="34" spans="1:8" s="89" customFormat="1" x14ac:dyDescent="0.2">
      <c r="A34" s="76" t="s">
        <v>220</v>
      </c>
      <c r="B34" s="77">
        <v>52.1</v>
      </c>
      <c r="C34" s="83"/>
      <c r="D34" s="83">
        <v>12000000000</v>
      </c>
      <c r="E34" s="75">
        <v>40000000000</v>
      </c>
      <c r="F34" s="106"/>
      <c r="G34" s="106"/>
      <c r="H34" s="106"/>
    </row>
    <row r="35" spans="1:8" s="89" customFormat="1" x14ac:dyDescent="0.2">
      <c r="A35" s="94" t="s">
        <v>221</v>
      </c>
      <c r="B35" s="77">
        <v>53</v>
      </c>
      <c r="C35" s="84"/>
      <c r="D35" s="75">
        <v>32000000</v>
      </c>
      <c r="E35" s="84"/>
      <c r="F35" s="106"/>
      <c r="G35" s="106"/>
      <c r="H35" s="106"/>
    </row>
    <row r="36" spans="1:8" s="89" customFormat="1" x14ac:dyDescent="0.2">
      <c r="A36" s="76" t="s">
        <v>222</v>
      </c>
      <c r="B36" s="77">
        <v>54</v>
      </c>
      <c r="C36" s="84"/>
      <c r="D36" s="84">
        <v>1038503228</v>
      </c>
      <c r="E36" s="82">
        <v>3828800638</v>
      </c>
      <c r="F36" s="106"/>
      <c r="G36" s="106"/>
      <c r="H36" s="106"/>
    </row>
    <row r="37" spans="1:8" s="89" customFormat="1" x14ac:dyDescent="0.2">
      <c r="A37" s="70" t="s">
        <v>223</v>
      </c>
      <c r="B37" s="77">
        <v>55</v>
      </c>
      <c r="C37" s="95"/>
      <c r="D37" s="82">
        <v>11916912466</v>
      </c>
      <c r="E37" s="82">
        <v>23678374814</v>
      </c>
      <c r="F37" s="106"/>
      <c r="G37" s="106"/>
      <c r="H37" s="106"/>
    </row>
    <row r="38" spans="1:8" s="89" customFormat="1" x14ac:dyDescent="0.2">
      <c r="A38" s="76" t="s">
        <v>224</v>
      </c>
      <c r="B38" s="77">
        <v>56</v>
      </c>
      <c r="C38" s="71"/>
      <c r="D38" s="83">
        <v>11916912466</v>
      </c>
      <c r="E38" s="75">
        <v>23678374814</v>
      </c>
      <c r="F38" s="106"/>
      <c r="G38" s="106"/>
      <c r="H38" s="106"/>
    </row>
    <row r="39" spans="1:8" s="89" customFormat="1" ht="21" x14ac:dyDescent="0.2">
      <c r="A39" s="76" t="s">
        <v>225</v>
      </c>
      <c r="B39" s="77">
        <v>57</v>
      </c>
      <c r="C39" s="84"/>
      <c r="D39" s="75">
        <v>4273655995</v>
      </c>
      <c r="E39" s="75">
        <v>10607871586</v>
      </c>
      <c r="F39" s="106"/>
      <c r="G39" s="106"/>
      <c r="H39" s="106"/>
    </row>
    <row r="40" spans="1:8" s="89" customFormat="1" x14ac:dyDescent="0.2">
      <c r="A40" s="76" t="s">
        <v>220</v>
      </c>
      <c r="B40" s="77">
        <v>57.1</v>
      </c>
      <c r="C40" s="84"/>
      <c r="D40" s="75">
        <v>5000000000</v>
      </c>
      <c r="E40" s="69">
        <v>12000000000</v>
      </c>
      <c r="F40" s="106"/>
      <c r="G40" s="106"/>
      <c r="H40" s="106"/>
    </row>
    <row r="41" spans="1:8" s="89" customFormat="1" x14ac:dyDescent="0.2">
      <c r="A41" s="76" t="s">
        <v>221</v>
      </c>
      <c r="B41" s="77">
        <v>58</v>
      </c>
      <c r="C41" s="84"/>
      <c r="D41" s="85">
        <v>2643256471</v>
      </c>
      <c r="E41" s="75">
        <v>32000000</v>
      </c>
      <c r="F41" s="106"/>
      <c r="G41" s="106"/>
      <c r="H41" s="106"/>
    </row>
    <row r="42" spans="1:8" s="89" customFormat="1" x14ac:dyDescent="0.2">
      <c r="A42" s="76" t="s">
        <v>222</v>
      </c>
      <c r="B42" s="77">
        <v>59</v>
      </c>
      <c r="C42" s="84"/>
      <c r="D42" s="86"/>
      <c r="E42" s="84">
        <v>1038503228</v>
      </c>
      <c r="F42" s="106"/>
      <c r="G42" s="106"/>
      <c r="H42" s="106"/>
    </row>
    <row r="43" spans="1:8" s="89" customFormat="1" ht="21" x14ac:dyDescent="0.2">
      <c r="A43" s="70" t="s">
        <v>226</v>
      </c>
      <c r="B43" s="77">
        <v>60</v>
      </c>
      <c r="C43" s="83"/>
      <c r="D43" s="87">
        <v>-11761462348</v>
      </c>
      <c r="E43" s="82">
        <v>-21292067235</v>
      </c>
      <c r="F43" s="106"/>
      <c r="G43" s="106"/>
      <c r="H43" s="106"/>
    </row>
    <row r="44" spans="1:8" s="89" customFormat="1" x14ac:dyDescent="0.2">
      <c r="A44" s="70" t="s">
        <v>227</v>
      </c>
      <c r="B44" s="77">
        <v>80</v>
      </c>
      <c r="C44" s="71"/>
      <c r="D44" s="88"/>
      <c r="E44" s="72"/>
      <c r="F44" s="106"/>
      <c r="G44" s="106"/>
      <c r="H44" s="106"/>
    </row>
    <row r="45" spans="1:8" s="89" customFormat="1" x14ac:dyDescent="0.2">
      <c r="A45" s="90"/>
      <c r="B45" s="90"/>
      <c r="C45" s="90"/>
      <c r="D45" s="96"/>
      <c r="E45" s="90"/>
      <c r="F45" s="106"/>
      <c r="G45" s="106"/>
      <c r="H45" s="106"/>
    </row>
    <row r="46" spans="1:8" x14ac:dyDescent="0.2">
      <c r="D46" s="98"/>
    </row>
  </sheetData>
  <dataValidations count="2">
    <dataValidation allowBlank="1" showInputMessage="1" showErrorMessage="1" promptTitle="Lưu ý nhập liệu!" prompt="Nhập năm báo cáo!" sqref="D1:E1"/>
    <dataValidation type="decimal" allowBlank="1" showInputMessage="1" showErrorMessage="1" errorTitle="Sai kiểu dữ liệu!" error="Dữ liệu nhập vào phải là kiểu số!" sqref="D35 D2:E30 E43 D44 E38:E40 D39:D41 E34">
      <formula1>-9999999999999990000</formula1>
      <formula2>99999999999999900000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Y+Mf/qRr0Q2FZ2cNXXLNuoraNpw=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jRe7Ju+L7s5h4d13+9NkYoTlx7M=</DigestValue>
    </Reference>
  </SignedInfo>
  <SignatureValue>ftfxc7fxFgb0WI/vXTvonW3E48x+6f8IhmPX2cTku8IDNxa0akrA1HGm3aqeGypteS9/GuXyCaH9
/ElKNYA8OvDInlBGMUGJAfUjVyQQPCGseFZxBmdMruK9RltBc6G3pXeTbOVQNmYsHOB83ElXDYK2
ycVN3mbIa2yGwBGarVA=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sheets/sheet3.xml?ContentType=application/vnd.openxmlformats-officedocument.spreadsheetml.worksheet+xml">
        <DigestMethod Algorithm="http://www.w3.org/2000/09/xmldsig#sha1"/>
        <DigestValue>AJLK873WbOHncTHcf9hbucAlqJ8=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GpP+t3B3IFISHaJh7txF0z8Uvq4=</DigestValue>
      </Reference>
      <Reference URI="/xl/worksheets/sheet1.xml?ContentType=application/vnd.openxmlformats-officedocument.spreadsheetml.worksheet+xml">
        <DigestMethod Algorithm="http://www.w3.org/2000/09/xmldsig#sha1"/>
        <DigestValue>eN+nbzqw7W6vtoj84UsT4UZaUfk=</DigestValue>
      </Reference>
      <Reference URI="/xl/sharedStrings.xml?ContentType=application/vnd.openxmlformats-officedocument.spreadsheetml.sharedStrings+xml">
        <DigestMethod Algorithm="http://www.w3.org/2000/09/xmldsig#sha1"/>
        <DigestValue>+HQiyy7mTuxmXL4oqMzCS8PYpvI=</DigestValue>
      </Reference>
      <Reference URI="/xl/styles.xml?ContentType=application/vnd.openxmlformats-officedocument.spreadsheetml.styles+xml">
        <DigestMethod Algorithm="http://www.w3.org/2000/09/xmldsig#sha1"/>
        <DigestValue>GB5eKQrMh0N+eezdwJJw4Fz2Vwk=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workbook.xml?ContentType=application/vnd.openxmlformats-officedocument.spreadsheetml.sheet.main+xml">
        <DigestMethod Algorithm="http://www.w3.org/2000/09/xmldsig#sha1"/>
        <DigestValue>TNkg/MrCWIxzmL5226hfJxQVM6I=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worksheets/sheet4.xml?ContentType=application/vnd.openxmlformats-officedocument.spreadsheetml.worksheet+xml">
        <DigestMethod Algorithm="http://www.w3.org/2000/09/xmldsig#sha1"/>
        <DigestValue>C2MBeLDznfxDWl1CA1yIbe8CG8Y=</DigestValue>
      </Reference>
      <Reference URI="/xl/worksheets/sheet2.xml?ContentType=application/vnd.openxmlformats-officedocument.spreadsheetml.worksheet+xml">
        <DigestMethod Algorithm="http://www.w3.org/2000/09/xmldsig#sha1"/>
        <DigestValue>PjMuzsEXSZu5zfGEtLvE+eZLCsg=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</Manifest>
    <SignatureProperties>
      <SignatureProperty Id="idSignatureTime" Target="#idPackageSignature">
        <mdssi:SignatureTime>
          <mdssi:Format>YYYY-MM-DDThh:mm:ssTZD</mdssi:Format>
          <mdssi:Value>2020-01-18T04:02:41Z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2020-01-18T04:02:41Z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Tong quat</vt:lpstr>
      <vt:lpstr>BCthunhap_06203</vt:lpstr>
      <vt:lpstr>BCTinhHinhTaiChinh_06105</vt:lpstr>
      <vt:lpstr>BCLCTT_06106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NGUYEN QUOC HUY</cp:lastModifiedBy>
  <cp:lastPrinted>2018-01-15T09:20:46Z</cp:lastPrinted>
  <dcterms:created xsi:type="dcterms:W3CDTF">2013-10-21T08:38:47Z</dcterms:created>
  <dcterms:modified xsi:type="dcterms:W3CDTF">2020-01-18T04:02:41Z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