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510" windowWidth="14355" windowHeight="6360" tabRatio="886"/>
  </bookViews>
  <sheets>
    <sheet name="Tong quat" sheetId="5" r:id="rId1"/>
    <sheet name="BCTaiSan_06027" sheetId="10" r:id="rId2"/>
    <sheet name="BCKetQuaHoatDong_06028 " sheetId="14" r:id="rId3"/>
    <sheet name="BCDanhMucDauTu_06029" sheetId="7" r:id="rId4"/>
    <sheet name="Khac_06030 " sheetId="9" r:id="rId5"/>
    <sheet name="PhanHoiNHGS_06276" sheetId="6" r:id="rId6"/>
  </sheets>
  <definedNames>
    <definedName name="_xlnm.Print_Area" localSheetId="3">BCDanhMucDauTu_06029!#REF!</definedName>
    <definedName name="_xlnm.Print_Area" localSheetId="4">'Khac_06030 '!#REF!</definedName>
    <definedName name="_xlnm.Print_Area" localSheetId="0">'Tong quat'!$A$1:$D$31</definedName>
  </definedNames>
  <calcPr calcId="145621"/>
</workbook>
</file>

<file path=xl/sharedStrings.xml><?xml version="1.0" encoding="utf-8"?>
<sst xmlns="http://schemas.openxmlformats.org/spreadsheetml/2006/main" count="411" uniqueCount="330">
  <si>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</si>
  <si>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</si>
  <si>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</si>
  <si>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</si>
  <si>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</si>
  <si>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</si>
  <si>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</si>
  <si>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</si>
  <si>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</si>
  <si>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</si>
  <si>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</si>
  <si>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</si>
  <si>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</si>
  <si>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</si>
  <si>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</si>
  <si>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</si>
  <si>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</si>
  <si>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</si>
  <si>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</si>
  <si>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</si>
  <si>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</si>
  <si>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</si>
  <si>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</si>
  <si>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</si>
  <si>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</si>
  <si>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</si>
  <si>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</si>
  <si>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</si>
  <si>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</si>
  <si>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</si>
  <si>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</si>
  <si>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</si>
  <si>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</si>
  <si>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</si>
  <si>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</si>
  <si>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</si>
  <si>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</si>
  <si>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</si>
  <si>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</si>
  <si>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II</t>
  </si>
  <si>
    <t>IV</t>
  </si>
  <si>
    <t>Năm:</t>
  </si>
  <si>
    <t>(Ký, ghi rõ họ tên và đóng dấu)</t>
  </si>
  <si>
    <t>Đại diện có thẩm quyền của 
Ngân hàng giám sát</t>
  </si>
  <si>
    <t>Kỳ báo cáo:</t>
  </si>
  <si>
    <t>Tháng/Quý:</t>
  </si>
  <si>
    <t>Tham chiếu</t>
  </si>
  <si>
    <t>B</t>
  </si>
  <si>
    <t>B…</t>
  </si>
  <si>
    <t>C</t>
  </si>
  <si>
    <t>C…</t>
  </si>
  <si>
    <t>A</t>
  </si>
  <si>
    <t>A…</t>
  </si>
  <si>
    <t>Phản hồi của Ngân hàng giám sát</t>
  </si>
  <si>
    <t>PhanHoiNHGS_06276</t>
  </si>
  <si>
    <t>Người đại diện có thẩm quyền của CTQLQ</t>
  </si>
  <si>
    <r>
      <t xml:space="preserve">2. Tên Ngân hàng giám sát: </t>
    </r>
    <r>
      <rPr>
        <b/>
        <sz val="11"/>
        <color indexed="8"/>
        <rFont val="Times New Roman"/>
        <family val="1"/>
        <charset val="163"/>
      </rPr>
      <t xml:space="preserve">Ngân hàng TMCP Đầu tư và Phát triển Việt Nam - CN Hà Thành </t>
    </r>
  </si>
  <si>
    <t>2200</t>
  </si>
  <si>
    <t>2201</t>
  </si>
  <si>
    <t>2202</t>
  </si>
  <si>
    <t>2203</t>
  </si>
  <si>
    <t>2204</t>
  </si>
  <si>
    <t>2205</t>
  </si>
  <si>
    <t>2205.1</t>
  </si>
  <si>
    <t>2205.2</t>
  </si>
  <si>
    <t>2205.3</t>
  </si>
  <si>
    <t>2205.4</t>
  </si>
  <si>
    <t>2206</t>
  </si>
  <si>
    <t>2207</t>
  </si>
  <si>
    <t>2208</t>
  </si>
  <si>
    <t>2208.1</t>
  </si>
  <si>
    <t>2208.2</t>
  </si>
  <si>
    <t>2210</t>
  </si>
  <si>
    <t>2211</t>
  </si>
  <si>
    <t>2212</t>
  </si>
  <si>
    <t>2213</t>
  </si>
  <si>
    <t>2214</t>
  </si>
  <si>
    <t>2214.1</t>
  </si>
  <si>
    <t>2214.2</t>
  </si>
  <si>
    <t>2216</t>
  </si>
  <si>
    <t>2217</t>
  </si>
  <si>
    <t>2218</t>
  </si>
  <si>
    <t>2219</t>
  </si>
  <si>
    <t>2215</t>
  </si>
  <si>
    <t>2226.1</t>
  </si>
  <si>
    <t>2226.2</t>
  </si>
  <si>
    <t>2226.3</t>
  </si>
  <si>
    <t>2227.1</t>
  </si>
  <si>
    <t>2227.2</t>
  </si>
  <si>
    <t>2231.1</t>
  </si>
  <si>
    <t>2231.2</t>
  </si>
  <si>
    <t>2232.1</t>
  </si>
  <si>
    <t>2232.2</t>
  </si>
  <si>
    <t>2232.3</t>
  </si>
  <si>
    <t>2215.1</t>
  </si>
  <si>
    <t>2215.2</t>
  </si>
  <si>
    <t>2215.3</t>
  </si>
  <si>
    <t>2215.4</t>
  </si>
  <si>
    <t>2215.5</t>
  </si>
  <si>
    <t>2215.6</t>
  </si>
  <si>
    <t>2215.7</t>
  </si>
  <si>
    <t>2215.8</t>
  </si>
  <si>
    <t>2215.9</t>
  </si>
  <si>
    <t>2215.10</t>
  </si>
  <si>
    <t>2215.11</t>
  </si>
  <si>
    <t>2215.12</t>
  </si>
  <si>
    <t>2215.13</t>
  </si>
  <si>
    <t>2240</t>
  </si>
  <si>
    <t>2239.1</t>
  </si>
  <si>
    <t>2239.2</t>
  </si>
  <si>
    <t>2239.3</t>
  </si>
  <si>
    <t>2239.4</t>
  </si>
  <si>
    <t>2244</t>
  </si>
  <si>
    <t>2245</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</si>
  <si>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</si>
  <si>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</si>
  <si>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</si>
  <si>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</si>
  <si>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</si>
  <si>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</si>
  <si>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</si>
  <si>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</si>
  <si>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</si>
  <si>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</si>
  <si>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</si>
  <si>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</si>
  <si>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</si>
  <si>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</si>
  <si>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</si>
  <si>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</si>
  <si>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</si>
  <si>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</si>
  <si>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</si>
  <si>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</si>
  <si>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</si>
  <si>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</si>
  <si>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</si>
  <si>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</si>
  <si>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</si>
  <si>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Phí lưu ký trả cho NHGS
Custodian fee</t>
  </si>
  <si>
    <t>Phí dịch vụ lưu ký - trả cho VSD
Pay for VSD fee</t>
  </si>
  <si>
    <t>Phí giám sát trả cho NHGS
Supervisory fee</t>
  </si>
  <si>
    <t>Chi phí môi giới chứng khoán
Broker fee</t>
  </si>
  <si>
    <t>Chi phí lưu ký, xử lý hồ sơ
transaction fee</t>
  </si>
  <si>
    <t>Phí ngân hàng
Bank charges</t>
  </si>
  <si>
    <t>Phí khác
Others</t>
  </si>
  <si>
    <t>STT
No</t>
  </si>
  <si>
    <t>Chỉ tiêu
Indicator</t>
  </si>
  <si>
    <t>Mã chỉ tiêu
Code</t>
  </si>
  <si>
    <t>Lũy kế từ đầu năm
Accumulated from beginning of year</t>
  </si>
  <si>
    <t>V</t>
  </si>
  <si>
    <t>VI</t>
  </si>
  <si>
    <t>VII</t>
  </si>
  <si>
    <t>VIII</t>
  </si>
  <si>
    <t>IX</t>
  </si>
  <si>
    <r>
      <t xml:space="preserve">Thu nhập từ hoạt động đầu tư
</t>
    </r>
    <r>
      <rPr>
        <b/>
        <i/>
        <sz val="8"/>
        <rFont val="Tahoma"/>
        <family val="2"/>
      </rPr>
      <t>Investment income</t>
    </r>
  </si>
  <si>
    <r>
      <t xml:space="preserve">Cổ tức, trái tức được nhận
</t>
    </r>
    <r>
      <rPr>
        <i/>
        <sz val="8"/>
        <rFont val="Tahoma"/>
        <family val="2"/>
      </rPr>
      <t>Dividend, Bond coupon income</t>
    </r>
  </si>
  <si>
    <r>
      <t xml:space="preserve"> Lãi được nhận
</t>
    </r>
    <r>
      <rPr>
        <i/>
        <sz val="8"/>
        <rFont val="Tahoma"/>
        <family val="2"/>
      </rPr>
      <t>Interest income</t>
    </r>
  </si>
  <si>
    <r>
      <t xml:space="preserve">Các khoản thu nhập khác
</t>
    </r>
    <r>
      <rPr>
        <i/>
        <sz val="8"/>
        <rFont val="Tahoma"/>
        <family val="2"/>
      </rPr>
      <t>Other income</t>
    </r>
  </si>
  <si>
    <r>
      <t xml:space="preserve">Chi phí
</t>
    </r>
    <r>
      <rPr>
        <b/>
        <i/>
        <sz val="8"/>
        <rFont val="Tahoma"/>
        <family val="2"/>
      </rPr>
      <t>Expense</t>
    </r>
  </si>
  <si>
    <r>
      <t xml:space="preserve"> Phí quản lý trả cho công ty quản lý quỹ
</t>
    </r>
    <r>
      <rPr>
        <i/>
        <sz val="8"/>
        <rFont val="Tahoma"/>
        <family val="2"/>
      </rPr>
      <t>Management fee for FMC</t>
    </r>
  </si>
  <si>
    <r>
      <t xml:space="preserve">Phí lưu ký, giám sát trả cho NHGS
</t>
    </r>
    <r>
      <rPr>
        <i/>
        <sz val="8"/>
        <rFont val="Tahoma"/>
        <family val="2"/>
      </rPr>
      <t>Custodian, Supervisory fee for Supervisory Bank</t>
    </r>
  </si>
  <si>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</si>
  <si>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 Chi phí dịch vụ quản trị quỹ trả cho NHGS
</t>
    </r>
    <r>
      <rPr>
        <i/>
        <sz val="8"/>
        <rFont val="Tahoma"/>
        <family val="2"/>
      </rPr>
      <t>Fund Administration Fee</t>
    </r>
  </si>
  <si>
    <r>
      <t xml:space="preserve">Chi phí dịch vụ đại lý chuyển nhượng và các chi phí khác mà công ty quản lý quỹ trả cho VSD
</t>
    </r>
    <r>
      <rPr>
        <i/>
        <sz val="8"/>
        <rFont val="Tahoma"/>
        <family val="2"/>
      </rPr>
      <t>Transfer Agency Fee, and other fee paid to relevant Fund's service providers</t>
    </r>
  </si>
  <si>
    <r>
      <t xml:space="preserve">Chi phí kiểm toán trả cho tổ chức kiểm toán;
</t>
    </r>
    <r>
      <rPr>
        <i/>
        <sz val="8"/>
        <rFont val="Tahoma"/>
        <family val="2"/>
      </rPr>
      <t>Audit fee</t>
    </r>
  </si>
  <si>
    <r>
      <t xml:space="preserve"> Chi phí dịch vụ tư vấn pháp lý, dịch vụ báo giá và các dịch vụ hợp lý khác, thù lao trả cho ban đại diện quỹ;
</t>
    </r>
    <r>
      <rPr>
        <i/>
        <sz val="8"/>
        <rFont val="Tahoma"/>
        <family val="2"/>
      </rPr>
      <t>Legal consultancy expenses, price quotation fee, other valid expenses, remuneration payable to fund representative board</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</si>
  <si>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</si>
  <si>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r>
      <t xml:space="preserve">Chi phí liên quan đến thực hiện các giao dịch tài sản của quỹ
</t>
    </r>
    <r>
      <rPr>
        <i/>
        <sz val="8"/>
        <rFont val="Tahoma"/>
        <family val="2"/>
      </rPr>
      <t>Expenses related to execution of fund’s asset transactions</t>
    </r>
  </si>
  <si>
    <r>
      <t xml:space="preserve">Các loại phí khác (nêu chi tiết)
</t>
    </r>
    <r>
      <rPr>
        <i/>
        <sz val="8"/>
        <rFont val="Tahoma"/>
        <family val="2"/>
      </rPr>
      <t>Other fees (in details)</t>
    </r>
  </si>
  <si>
    <r>
      <t xml:space="preserve">Phí quản lý thường niên
</t>
    </r>
    <r>
      <rPr>
        <i/>
        <sz val="8"/>
        <rFont val="Tahoma"/>
        <family val="2"/>
      </rPr>
      <t>Annual fee for SSC</t>
    </r>
  </si>
  <si>
    <r>
      <t xml:space="preserve">Thu nhập ròng từ hoạt động đầu tư (I-II)
</t>
    </r>
    <r>
      <rPr>
        <b/>
        <i/>
        <sz val="8"/>
        <rFont val="Tahoma"/>
        <family val="2"/>
      </rPr>
      <t>Net Income from Investment Activities</t>
    </r>
  </si>
  <si>
    <r>
      <t xml:space="preserve">Lãi (lỗ) từ hoạt động đầu tư
</t>
    </r>
    <r>
      <rPr>
        <b/>
        <i/>
        <sz val="8"/>
        <rFont val="Tahoma"/>
        <family val="2"/>
      </rPr>
      <t>Gain / (Loss) from Investment Activities</t>
    </r>
  </si>
  <si>
    <r>
      <t xml:space="preserve">Lãi (lỗ) thực tế phát sinh từ hoạt động đầu tư
</t>
    </r>
    <r>
      <rPr>
        <i/>
        <sz val="8"/>
        <rFont val="Tahoma"/>
        <family val="2"/>
      </rPr>
      <t>Realised Gain / (Loss) from disposal of investment</t>
    </r>
  </si>
  <si>
    <r>
      <t xml:space="preserve">Thay đổi về giá trị của các khoản đầu tư trong kỳ
</t>
    </r>
    <r>
      <rPr>
        <i/>
        <sz val="8"/>
        <rFont val="Tahoma"/>
        <family val="2"/>
      </rPr>
      <t>Unrealised Gain / (Loss) due to market price</t>
    </r>
  </si>
  <si>
    <r>
      <t xml:space="preserve">Thay đổi của giá trị tài sản ròng do các hoạt động đầu tư trong kỳ (III + IV)
</t>
    </r>
    <r>
      <rPr>
        <b/>
        <i/>
        <sz val="8"/>
        <rFont val="Tahoma"/>
        <family val="2"/>
      </rPr>
      <t>Change of Net Asset Value of the Fund due to investment activities during the period</t>
    </r>
  </si>
  <si>
    <r>
      <t xml:space="preserve">Giá trị tài sản ròng đầu kỳ
</t>
    </r>
    <r>
      <rPr>
        <b/>
        <i/>
        <sz val="8"/>
        <rFont val="Tahoma"/>
        <family val="2"/>
      </rPr>
      <t>Net Asset Value at the beginning of period</t>
    </r>
  </si>
  <si>
    <r>
      <t xml:space="preserve">Thay đổi giá trị tài sản ròng của quỹ trong kỳ:
</t>
    </r>
    <r>
      <rPr>
        <b/>
        <i/>
        <sz val="8"/>
        <rFont val="Tahoma"/>
        <family val="2"/>
      </rPr>
      <t>Change of Net Asset Value of the Fund during the period</t>
    </r>
  </si>
  <si>
    <r>
      <t>trong đó</t>
    </r>
    <r>
      <rPr>
        <i/>
        <sz val="8"/>
        <rFont val="Tahoma"/>
        <family val="2"/>
      </rPr>
      <t>/ in which</t>
    </r>
  </si>
  <si>
    <r>
      <t xml:space="preserve">Thay đổi giá trị tài sản ròng của  quỹ do các hoạt động liên quan đến đầu tư trong kỳ
</t>
    </r>
    <r>
      <rPr>
        <i/>
        <sz val="8"/>
        <rFont val="Tahoma"/>
        <family val="2"/>
      </rPr>
      <t>Change of Net Asset Value due to investment related activities during the period</t>
    </r>
  </si>
  <si>
    <r>
      <t xml:space="preserve">Thay đổi giá trị tài sản ròng do việc phân phối thu nhập cho các nhà đầu tư trong kỳ
</t>
    </r>
    <r>
      <rPr>
        <i/>
        <sz val="8"/>
        <rFont val="Tahoma"/>
        <family val="2"/>
      </rPr>
      <t>Change of Net Asset Value due to profit distribution to investors during the period</t>
    </r>
  </si>
  <si>
    <r>
      <t xml:space="preserve">Thay đổi giá trị tài sản ròng do phát hành thêm Chứng chỉ Quỹ
</t>
    </r>
    <r>
      <rPr>
        <i/>
        <sz val="8"/>
        <rFont val="Tahoma"/>
        <family val="2"/>
      </rPr>
      <t>Change of Net Asset Value due to subscription during the period</t>
    </r>
  </si>
  <si>
    <r>
      <t xml:space="preserve">Thay đổi giá trị tài sản ròng do mua lại Chứng chỉ Quỹ
</t>
    </r>
    <r>
      <rPr>
        <i/>
        <sz val="8"/>
        <rFont val="Tahoma"/>
        <family val="2"/>
      </rPr>
      <t>Change of Net Asset Value due to redemption during the period</t>
    </r>
  </si>
  <si>
    <r>
      <t xml:space="preserve">Giá trị tài sản ròng cuối kỳ
</t>
    </r>
    <r>
      <rPr>
        <b/>
        <i/>
        <sz val="8"/>
        <rFont val="Tahoma"/>
        <family val="2"/>
      </rPr>
      <t>Net Asset Value at the end of period</t>
    </r>
  </si>
  <si>
    <r>
      <t xml:space="preserve">Lợi nhuận bình quân năm (chỉ áp dụng đối với báo cáo năm)
</t>
    </r>
    <r>
      <rPr>
        <b/>
        <i/>
        <sz val="8"/>
        <rFont val="Tahoma"/>
        <family val="2"/>
      </rPr>
      <t>Average income (applicable for annual report)</t>
    </r>
  </si>
  <si>
    <r>
      <t xml:space="preserve">Tỷ suất lợi nhuận bình quân năm (chỉ áp dụng đối với báo cáo năm)
</t>
    </r>
    <r>
      <rPr>
        <i/>
        <sz val="8"/>
        <rFont val="Tahoma"/>
        <family val="2"/>
      </rPr>
      <t>Profit margin (applicable for annual report)</t>
    </r>
  </si>
  <si>
    <t>Nội dung
Indicator</t>
  </si>
  <si>
    <t>%/cùng kỳ năm trước
%/against last year</t>
  </si>
  <si>
    <t>Tài sản
Assets</t>
  </si>
  <si>
    <t>I.1</t>
  </si>
  <si>
    <t>I.2</t>
  </si>
  <si>
    <t>Quyền mua
 Rights</t>
  </si>
  <si>
    <t>I.3</t>
  </si>
  <si>
    <t>I.4</t>
  </si>
  <si>
    <t>I.5</t>
  </si>
  <si>
    <t>Tiền bán trái phiếu chờ thu
Receivables from bonds</t>
  </si>
  <si>
    <t>I.6</t>
  </si>
  <si>
    <t>I.7</t>
  </si>
  <si>
    <t>I.8</t>
  </si>
  <si>
    <t>Tổng tài sản
Total assets</t>
  </si>
  <si>
    <t>Nợ
Liabilities</t>
  </si>
  <si>
    <t>II.1</t>
  </si>
  <si>
    <t>II.2</t>
  </si>
  <si>
    <t>Phải trả thu nhập cho nhà đầu tư
 Income payable to investors</t>
  </si>
  <si>
    <t>Thuế và các khoản phải nộp Nhà nước
Taxes payables</t>
  </si>
  <si>
    <t>Phải trả công ty quản lý quỹ
Management fee payable</t>
  </si>
  <si>
    <t>Phải trả phí lưu ký
Custodian fee payables</t>
  </si>
  <si>
    <t>Phải trả phí kiểm toán
Audit fee payable</t>
  </si>
  <si>
    <t>Phải trả phí phát hành, mua lại chứng chỉ quỹ cho Đại lý phân phối và CTQLQ
Payables for subscription and Redemption fee payable to distributors and fund management company</t>
  </si>
  <si>
    <t>II.3</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</si>
  <si>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</si>
  <si>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</si>
  <si>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</si>
  <si>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</si>
  <si>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</si>
  <si>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</si>
  <si>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</si>
  <si>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</si>
  <si>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</si>
  <si>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</si>
  <si>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</si>
  <si>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</si>
  <si>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</si>
  <si>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</si>
  <si>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</si>
  <si>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</si>
  <si>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</si>
  <si>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</si>
  <si>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</si>
  <si>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</si>
  <si>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</si>
  <si>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</si>
  <si>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</si>
  <si>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</si>
  <si>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</si>
  <si>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</si>
  <si>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</si>
  <si>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</si>
  <si>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STT/No.</t>
  </si>
  <si>
    <t xml:space="preserve">II </t>
  </si>
  <si>
    <t xml:space="preserve">1 </t>
  </si>
  <si>
    <t xml:space="preserve">IV </t>
  </si>
  <si>
    <t xml:space="preserve">V </t>
  </si>
  <si>
    <t xml:space="preserve">VI </t>
  </si>
  <si>
    <t>Loại
Category</t>
  </si>
  <si>
    <t>Cổ phiếu niêm yết
Listed and upcom equity</t>
  </si>
  <si>
    <t>Tổng
Total</t>
  </si>
  <si>
    <t>Cổ phiếu không niêm yết
Unlisted equity</t>
  </si>
  <si>
    <t>Tổng các loại cổ phiếu
Total shares</t>
  </si>
  <si>
    <t>Trái phiếu
Bonds</t>
  </si>
  <si>
    <t>Các loại chứng khoán khác
Other sercurities</t>
  </si>
  <si>
    <t>Quyền mua
Rights</t>
  </si>
  <si>
    <t>Tổng các loại chứng khoán
Total securities</t>
  </si>
  <si>
    <t>Lãi tiền gửi được nhận
Accrual Interest income</t>
  </si>
  <si>
    <t>Cổ tức được nhận
Accrual dividend</t>
  </si>
  <si>
    <t>Phải thu khác
Other receivables</t>
  </si>
  <si>
    <t>Các khoản đặt cọc và ứng trước
Deposit suspense</t>
  </si>
  <si>
    <t>Tài sản khác
Other investments</t>
  </si>
  <si>
    <t xml:space="preserve">Tiền
Cash </t>
  </si>
  <si>
    <t>Tổng giá trị danh mục
Total value of portfolio</t>
  </si>
  <si>
    <t>Số Lượng
Quantity</t>
  </si>
  <si>
    <t>Giá thị trường
hoặc giá trị hợp lý tại ngày báo cáo
Market price</t>
  </si>
  <si>
    <t>Tổng giá trị (Đồng)
Value (VND)</t>
  </si>
  <si>
    <t>Tỷ lệ % Tổng giá trị tài sản của Quỹ
% of total asset</t>
  </si>
  <si>
    <t>Chỉ tiêu/Indicators</t>
  </si>
  <si>
    <t>Mã chỉ tiêu/Code</t>
  </si>
  <si>
    <r>
      <t xml:space="preserve">Các chỉ tiêu về hiệu quả hoạt động
</t>
    </r>
    <r>
      <rPr>
        <i/>
        <sz val="8"/>
        <rFont val="Tahoma"/>
        <family val="2"/>
      </rPr>
      <t>Investment performance indicators</t>
    </r>
  </si>
  <si>
    <r>
      <t xml:space="preserve">Tỷ lệ phí quản lý trả cho công ty quản lý quỹ/Giá trị tài sản ròng trung bình trong kỳ (%)
</t>
    </r>
    <r>
      <rPr>
        <i/>
        <sz val="8"/>
        <rFont val="Tahoma"/>
        <family val="2"/>
      </rPr>
      <t>Management expense over average NAV ratio (%)</t>
    </r>
  </si>
  <si>
    <r>
      <t xml:space="preserve">Tỷ lệ phí lưu ký, giám sát trả cho NHGS/Giá trị tài sản ròng trung bình trong kỳ (%)
</t>
    </r>
    <r>
      <rPr>
        <i/>
        <sz val="8"/>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</si>
  <si>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8"/>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</si>
  <si>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8"/>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</si>
  <si>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8"/>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</si>
  <si>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8"/>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</si>
  <si>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8"/>
        <rFont val="Tahoma"/>
        <family val="2"/>
      </rPr>
      <t>Portfolio turnover rate (%) = (total value of buy-in portfolio + total proceeds of sale-out portfolio) / 2 / Average NAV</t>
    </r>
  </si>
  <si>
    <r>
      <t xml:space="preserve">Các chỉ tiêu khác 
</t>
    </r>
    <r>
      <rPr>
        <i/>
        <sz val="8"/>
        <rFont val="Tahoma"/>
        <family val="2"/>
      </rPr>
      <t>Other indicators</t>
    </r>
  </si>
  <si>
    <r>
      <t xml:space="preserve">Quy mô quỹ đầu kỳ
</t>
    </r>
    <r>
      <rPr>
        <i/>
        <sz val="8"/>
        <rFont val="Tahoma"/>
        <family val="2"/>
      </rPr>
      <t>Fund scale at the beginning of the period</t>
    </r>
  </si>
  <si>
    <r>
      <t xml:space="preserve">Tổng giá trị chứng chỉ quỹ đang lưu hành đầu kỳ
</t>
    </r>
    <r>
      <rPr>
        <i/>
        <sz val="8"/>
        <rFont val="Tahoma"/>
        <family val="2"/>
      </rPr>
      <t>Total value of outstanding Fund Certificate at the beginning of period</t>
    </r>
  </si>
  <si>
    <r>
      <t xml:space="preserve">Tổng số lượng chứng chỉ quỹ đang lưu hành đầu kỳ
</t>
    </r>
    <r>
      <rPr>
        <i/>
        <sz val="8"/>
        <rFont val="Tahoma"/>
        <family val="2"/>
      </rPr>
      <t>Total number of outstanding Fund Certificate at the beginning of period</t>
    </r>
  </si>
  <si>
    <r>
      <t xml:space="preserve">Thay đổi quy mô quỹ trong kỳ
</t>
    </r>
    <r>
      <rPr>
        <i/>
        <sz val="8"/>
        <rFont val="Tahoma"/>
        <family val="2"/>
      </rPr>
      <t>Change of Fund scale during the period</t>
    </r>
  </si>
  <si>
    <r>
      <t xml:space="preserve">Số lượng chứng chỉ quỹ phát hành thêm trong kỳ
</t>
    </r>
    <r>
      <rPr>
        <i/>
        <sz val="8"/>
        <rFont val="Tahoma"/>
        <family val="2"/>
      </rPr>
      <t>Number of Fund Certificates subscribed during the period</t>
    </r>
  </si>
  <si>
    <r>
      <t xml:space="preserve">Giá trị vốn thực huy động thêm trong kỳ
</t>
    </r>
    <r>
      <rPr>
        <i/>
        <sz val="8"/>
        <rFont val="Tahoma"/>
        <family val="2"/>
      </rPr>
      <t>Net subscription amount in period</t>
    </r>
  </si>
  <si>
    <r>
      <t xml:space="preserve">Số lượng đơn vị quỹ mua lại trong kỳ
</t>
    </r>
    <r>
      <rPr>
        <i/>
        <sz val="8"/>
        <rFont val="Tahoma"/>
        <family val="2"/>
      </rPr>
      <t>Number of Fund Certificates redeemed during the period</t>
    </r>
  </si>
  <si>
    <r>
      <t xml:space="preserve">Giá trị vốn thực phải thanh toán trong kỳ khi đáp ứng lệnh của nhà đầu tư
</t>
    </r>
    <r>
      <rPr>
        <i/>
        <sz val="8"/>
        <rFont val="Tahoma"/>
        <family val="2"/>
      </rPr>
      <t>Net redemption amount in period (based on par value)</t>
    </r>
  </si>
  <si>
    <r>
      <t xml:space="preserve">Quy mô quỹ cuối kỳ
</t>
    </r>
    <r>
      <rPr>
        <i/>
        <sz val="8"/>
        <rFont val="Tahoma"/>
        <family val="2"/>
      </rPr>
      <t>Fund scale at the end of the period</t>
    </r>
  </si>
  <si>
    <r>
      <t xml:space="preserve">Tổng giá trị chứng chỉ quỹ đang lưu hành cuối kỳ
</t>
    </r>
    <r>
      <rPr>
        <i/>
        <sz val="8"/>
        <rFont val="Tahoma"/>
        <family val="2"/>
      </rPr>
      <t>Total value of outstanding Fund Certificate at the end of the period</t>
    </r>
  </si>
  <si>
    <r>
      <t xml:space="preserve">Tổng số lượng đơn vị quỹ đang lưu hành cuối kỳ
</t>
    </r>
    <r>
      <rPr>
        <i/>
        <sz val="8"/>
        <rFont val="Tahoma"/>
        <family val="2"/>
      </rPr>
      <t>Total number of outstanding Fund Certificate at the end of the period</t>
    </r>
  </si>
  <si>
    <r>
      <t xml:space="preserve">Tỷ lệ nắm giữ chứng chỉ quỹ của công ty quản lý quỹ và người có liên quan cuối kỳ
</t>
    </r>
    <r>
      <rPr>
        <i/>
        <sz val="8"/>
        <rFont val="Tahoma"/>
        <family val="2"/>
      </rPr>
      <t>Fund Management Company and related parties' ownership ratio at the end of the period</t>
    </r>
  </si>
  <si>
    <r>
      <t xml:space="preserve">Tỷ lệ nắm giữ chứng chỉ quỹ của 10 nhà đầu tư lớn nhất cuối kỳ
</t>
    </r>
    <r>
      <rPr>
        <i/>
        <sz val="8"/>
        <rFont val="Tahoma"/>
        <family val="2"/>
      </rPr>
      <t>Top 10 biggest investors' ownership ratio at the end of the period</t>
    </r>
  </si>
  <si>
    <r>
      <t xml:space="preserve">Tỷ lệ nắm giữ chứng chỉ quỹ của nhà đầu tư nước ngoài cuối kỳ
</t>
    </r>
    <r>
      <rPr>
        <i/>
        <sz val="8"/>
        <rFont val="Tahoma"/>
        <family val="2"/>
      </rPr>
      <t>Foreign investors' ownership ratio at the end of the period</t>
    </r>
  </si>
  <si>
    <r>
      <t xml:space="preserve">Số nhà đầu tư tham gia vào quỹ, kể cả giao dịch ký danh
</t>
    </r>
    <r>
      <rPr>
        <i/>
        <sz val="8"/>
        <rFont val="Tahoma"/>
        <family val="2"/>
      </rPr>
      <t>Number of investors of the Fund at the end of the period</t>
    </r>
  </si>
  <si>
    <r>
      <t xml:space="preserve">Giá trị tài sản ròng trên một đơn vị quỹ cuối tháng
</t>
    </r>
    <r>
      <rPr>
        <i/>
        <sz val="8"/>
        <rFont val="Tahoma"/>
        <family val="2"/>
      </rPr>
      <t>Net asset value per Fund Certificate at the end of period</t>
    </r>
  </si>
  <si>
    <t>Kỳ báo cáo
This period</t>
  </si>
  <si>
    <t>Kỳ trước
Last period</t>
  </si>
  <si>
    <r>
      <t>3. Tên Quỹ:</t>
    </r>
    <r>
      <rPr>
        <b/>
        <sz val="11"/>
        <color theme="1"/>
        <rFont val="Times New Roman"/>
        <family val="1"/>
      </rPr>
      <t xml:space="preserve"> </t>
    </r>
    <r>
      <rPr>
        <b/>
        <sz val="11"/>
        <color indexed="8"/>
        <rFont val="Times New Roman"/>
        <family val="1"/>
      </rPr>
      <t xml:space="preserve">Quỹ đầu tư trái phiếu linh hoạt Techcom </t>
    </r>
  </si>
  <si>
    <t>Cổ tức, trái tức được nhận
Dividend, interest income receivables</t>
  </si>
  <si>
    <t>Lãi trái phiếu được nhận
Bond coupon receivables</t>
  </si>
  <si>
    <t>1. Tên Công ty quản lý quỹ:Công ty Cổ phần Quản lý quỹ Kỹ Thương</t>
  </si>
  <si>
    <t>2215.14</t>
  </si>
  <si>
    <t>NPM11804</t>
  </si>
  <si>
    <t>SDI11717</t>
  </si>
  <si>
    <t>VHM11801</t>
  </si>
  <si>
    <t>Quý</t>
  </si>
  <si>
    <t xml:space="preserve">  </t>
  </si>
  <si>
    <t>Phai trả phí môi giới
Broker fee</t>
  </si>
  <si>
    <t>Phai trả phí xử lý giao dịch
Custodian service - Transaction fee Payables</t>
  </si>
  <si>
    <t>2215.15</t>
  </si>
  <si>
    <t>2215.16</t>
  </si>
  <si>
    <t xml:space="preserve">2251.1          </t>
  </si>
  <si>
    <t xml:space="preserve">2251.2          </t>
  </si>
  <si>
    <t xml:space="preserve">2251.3          </t>
  </si>
  <si>
    <t xml:space="preserve">2251.4          </t>
  </si>
  <si>
    <t xml:space="preserve">2251.5          </t>
  </si>
  <si>
    <t>VIC11716</t>
  </si>
  <si>
    <t>Quý 3.2019
Quarter 3.2019</t>
  </si>
  <si>
    <t>Phải trả khác/ Other payable</t>
  </si>
  <si>
    <t>SGP202103</t>
  </si>
  <si>
    <t>Tiền bán chứng khoán chờ thu
Receivables from investments sold but not yet settled</t>
  </si>
  <si>
    <t>Tiền gửi Ngân hàng
Cash at bank</t>
  </si>
  <si>
    <t>Tiền gửi ngân hàng cho hoạt động của Quỹ
Cash at bank for Fund's operation</t>
  </si>
  <si>
    <t>Tiền gửi của nhà đầu tư cho hoạt động mua chứng chỉ quỹ 
Cash at bank for Fund's subscription</t>
  </si>
  <si>
    <t>Tiền phải trả cho Nhà đầu tư về mua lại chứng chỉ quỹ
Cash at bank for Fund's redemption</t>
  </si>
  <si>
    <t>Các khoản tương đương tiền
Cash Equivalents</t>
  </si>
  <si>
    <t>Tiền gửi có kỳ hạn trên 3 tháng
Deposits with term over three (03) months</t>
  </si>
  <si>
    <t>Chứng chỉ tiền gửi 
Certificates of deposit</t>
  </si>
  <si>
    <t>Công cụ chuyển nhượng…
Transferable instruments…</t>
  </si>
  <si>
    <t>Quý 4.2019
Quarter 4.2019</t>
  </si>
  <si>
    <t>Chi phí khác
Other Expenses</t>
  </si>
  <si>
    <t>2231.3</t>
  </si>
  <si>
    <t/>
  </si>
  <si>
    <t>4. Ngày lập báo cáo: 15/01/2020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</si>
</sst>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00_-;\-* #,##0.00_-;_-* &quot;-&quot;??_-;_-@_-"/>
    <numFmt numFmtId="165" formatCode="_(* #,##0_);_(* \(#,##0\);_(* &quot;-&quot;??_);_(@_)"/>
    <numFmt numFmtId="166" formatCode="_-* #,##0_-;\-* #,##0_-;_-* &quot;-&quot;??_-;_-@_-"/>
  </numFmts>
  <fonts count="46" x14ac:knownFonts="1">
    <font>
      <sz val="11"/>
      <color theme="1"/>
      <name val="Calibri"/>
      <family val="2"/>
      <scheme val="minor"/>
    </font>
    <font>
      <sz val="10"/>
      <name val="Arial"/>
      <family val="2"/>
    </font>
    <font>
      <b/>
      <sz val="8"/>
      <color indexed="63"/>
      <name val="Tahoma"/>
      <family val="2"/>
    </font>
    <font>
      <sz val="8"/>
      <name val="Tahoma"/>
      <family val="2"/>
    </font>
    <font>
      <b/>
      <sz val="11"/>
      <name val="Times New Roman"/>
      <family val="1"/>
    </font>
    <font>
      <b/>
      <sz val="11"/>
      <color indexed="8"/>
      <name val="Times New Roman"/>
      <family val="1"/>
      <charset val="163"/>
    </font>
    <font>
      <sz val="11"/>
      <color theme="1"/>
      <name val="Calibri"/>
      <family val="2"/>
      <scheme val="minor"/>
    </font>
    <font>
      <u/>
      <sz val="11"/>
      <color theme="10"/>
      <name val="Calibri"/>
      <family val="2"/>
      <scheme val="minor"/>
    </font>
    <font>
      <sz val="11"/>
      <color rgb="FF000000"/>
      <name val="Calibri"/>
      <family val="2"/>
      <charset val="163"/>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0"/>
      <name val="Times New Roman"/>
      <family val="1"/>
    </font>
    <font>
      <u/>
      <sz val="11"/>
      <color theme="1"/>
      <name val="Times New Roman"/>
      <family val="1"/>
    </font>
    <font>
      <i/>
      <sz val="10"/>
      <color theme="1"/>
      <name val="Arial"/>
      <family val="2"/>
    </font>
    <font>
      <i/>
      <sz val="11"/>
      <color theme="1"/>
      <name val="Times New Roman"/>
      <family val="1"/>
    </font>
    <font>
      <b/>
      <sz val="8"/>
      <name val="Tahoma"/>
      <family val="2"/>
    </font>
    <font>
      <b/>
      <sz val="11"/>
      <color theme="1"/>
      <name val="Calibri"/>
      <family val="2"/>
      <scheme val="minor"/>
    </font>
    <font>
      <b/>
      <sz val="8"/>
      <color theme="1"/>
      <name val="Tahoma"/>
      <family val="2"/>
    </font>
    <font>
      <b/>
      <i/>
      <sz val="8"/>
      <name val="Tahoma"/>
      <family val="2"/>
    </font>
    <font>
      <i/>
      <sz val="8"/>
      <name val="Tahoma"/>
      <family val="2"/>
    </font>
    <font>
      <sz val="8"/>
      <name val="Tahoma"/>
      <family val="2"/>
      <charset val="163"/>
    </font>
    <font>
      <sz val="8"/>
      <name val="Calibri"/>
      <family val="2"/>
      <scheme val="minor"/>
    </font>
    <font>
      <b/>
      <sz val="8"/>
      <color theme="1" tint="4.9989318521683403E-2"/>
      <name val="Tahoma"/>
      <family val="2"/>
    </font>
    <font>
      <sz val="11"/>
      <color theme="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25"/>
      <name val="Microsoft Sans Serif"/>
      <family val="2"/>
    </font>
    <font>
      <b/>
      <sz val="11"/>
      <color indexed="8"/>
      <name val="Times New Roman"/>
      <family val="1"/>
    </font>
    <font>
      <sz val="10"/>
      <name val="Tahoma"/>
      <family val="2"/>
    </font>
    <font>
      <b/>
      <sz val="11"/>
      <name val="Calibri"/>
      <family val="2"/>
      <scheme val="minor"/>
    </font>
    <font>
      <sz val="11"/>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164" fontId="6" fillId="0" borderId="0" applyFont="0" applyFill="0" applyBorder="0" applyAlignment="0" applyProtection="0"/>
    <xf numFmtId="43" fontId="8" fillId="0" borderId="0" applyFont="0" applyFill="0" applyBorder="0" applyAlignment="0" applyProtection="0"/>
    <xf numFmtId="164" fontId="1" fillId="0" borderId="0" applyFont="0" applyFill="0" applyBorder="0" applyAlignment="0" applyProtection="0"/>
    <xf numFmtId="0" fontId="7" fillId="0" borderId="0" applyNumberFormat="0" applyFill="0" applyBorder="0" applyAlignment="0" applyProtection="0"/>
    <xf numFmtId="0" fontId="1" fillId="0" borderId="0"/>
    <xf numFmtId="0" fontId="8" fillId="0" borderId="0"/>
    <xf numFmtId="9" fontId="6" fillId="0" borderId="0" applyFont="0" applyFill="0" applyBorder="0" applyAlignment="0" applyProtection="0"/>
    <xf numFmtId="43" fontId="6" fillId="0" borderId="0" applyFont="0" applyFill="0" applyBorder="0" applyAlignment="0" applyProtection="0"/>
    <xf numFmtId="0" fontId="1" fillId="0" borderId="0"/>
    <xf numFmtId="43" fontId="6" fillId="0" borderId="0" applyFont="0" applyFill="0" applyBorder="0" applyAlignment="0" applyProtection="0"/>
    <xf numFmtId="0" fontId="26"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5" borderId="0" applyNumberFormat="0" applyBorder="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7" applyNumberFormat="0" applyAlignment="0" applyProtection="0"/>
    <xf numFmtId="0" fontId="34" fillId="9" borderId="8" applyNumberFormat="0" applyAlignment="0" applyProtection="0"/>
    <xf numFmtId="0" fontId="35" fillId="9" borderId="7" applyNumberFormat="0" applyAlignment="0" applyProtection="0"/>
    <xf numFmtId="0" fontId="36" fillId="0" borderId="9" applyNumberFormat="0" applyFill="0" applyAlignment="0" applyProtection="0"/>
    <xf numFmtId="0" fontId="37" fillId="10" borderId="10" applyNumberFormat="0" applyAlignment="0" applyProtection="0"/>
    <xf numFmtId="0" fontId="38" fillId="0" borderId="0" applyNumberFormat="0" applyFill="0" applyBorder="0" applyAlignment="0" applyProtection="0"/>
    <xf numFmtId="0" fontId="6" fillId="11" borderId="11" applyNumberFormat="0" applyFont="0" applyAlignment="0" applyProtection="0"/>
    <xf numFmtId="0" fontId="39" fillId="0" borderId="0" applyNumberFormat="0" applyFill="0" applyBorder="0" applyAlignment="0" applyProtection="0"/>
    <xf numFmtId="0" fontId="18" fillId="0" borderId="12" applyNumberFormat="0" applyFill="0" applyAlignment="0" applyProtection="0"/>
    <xf numFmtId="0" fontId="40"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40" fillId="35" borderId="0" applyNumberFormat="0" applyBorder="0" applyAlignment="0" applyProtection="0"/>
    <xf numFmtId="0" fontId="41" fillId="0" borderId="0">
      <alignment vertical="top"/>
    </xf>
  </cellStyleXfs>
  <cellXfs count="106">
    <xf numFmtId="0" fontId="0" fillId="0" borderId="0" xfId="0"/>
    <xf numFmtId="0" fontId="3" fillId="0" borderId="1" xfId="0" applyNumberFormat="1" applyFont="1" applyFill="1" applyBorder="1" applyAlignment="1" applyProtection="1">
      <alignment horizontal="left" vertical="center" wrapText="1"/>
    </xf>
    <xf numFmtId="0" fontId="9" fillId="0" borderId="3" xfId="0" applyFont="1" applyBorder="1" applyAlignment="1">
      <alignment horizontal="center"/>
    </xf>
    <xf numFmtId="0" fontId="10" fillId="0" borderId="3" xfId="0" applyFont="1" applyFill="1" applyBorder="1" applyAlignment="1">
      <alignment horizontal="left"/>
    </xf>
    <xf numFmtId="10" fontId="3" fillId="0" borderId="1" xfId="1" applyNumberFormat="1" applyFont="1" applyFill="1" applyBorder="1" applyAlignment="1" applyProtection="1">
      <alignment horizontal="left" vertical="center"/>
    </xf>
    <xf numFmtId="0" fontId="2" fillId="2" borderId="3" xfId="0" applyNumberFormat="1" applyFont="1" applyFill="1" applyBorder="1" applyAlignment="1" applyProtection="1">
      <alignment horizontal="center" vertical="center"/>
    </xf>
    <xf numFmtId="0" fontId="2" fillId="2" borderId="2"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left" vertical="center"/>
    </xf>
    <xf numFmtId="0" fontId="10" fillId="0" borderId="0" xfId="0" applyFont="1" applyFill="1"/>
    <xf numFmtId="0" fontId="11" fillId="0" borderId="0" xfId="0" applyFont="1" applyFill="1"/>
    <xf numFmtId="0" fontId="10" fillId="0" borderId="0" xfId="0" applyFont="1" applyFill="1" applyAlignment="1">
      <alignment horizontal="right"/>
    </xf>
    <xf numFmtId="0" fontId="10" fillId="0" borderId="3" xfId="0" applyFont="1" applyFill="1" applyBorder="1" applyAlignment="1" applyProtection="1">
      <alignment horizontal="left"/>
      <protection locked="0"/>
    </xf>
    <xf numFmtId="0" fontId="12" fillId="0" borderId="3" xfId="0" applyFont="1" applyFill="1" applyBorder="1" applyAlignment="1">
      <alignment horizontal="center"/>
    </xf>
    <xf numFmtId="0" fontId="12" fillId="0" borderId="3" xfId="0" applyFont="1" applyFill="1" applyBorder="1"/>
    <xf numFmtId="0" fontId="10" fillId="0" borderId="3" xfId="0" applyFont="1" applyFill="1" applyBorder="1" applyAlignment="1">
      <alignment horizontal="center"/>
    </xf>
    <xf numFmtId="0" fontId="10" fillId="0" borderId="3" xfId="0" applyFont="1" applyFill="1" applyBorder="1" applyAlignment="1">
      <alignment wrapText="1"/>
    </xf>
    <xf numFmtId="0" fontId="13" fillId="0" borderId="3" xfId="4" applyFont="1" applyFill="1" applyBorder="1"/>
    <xf numFmtId="0" fontId="13" fillId="0" borderId="3" xfId="4" applyFont="1" applyFill="1" applyBorder="1" applyAlignment="1">
      <alignment horizontal="left"/>
    </xf>
    <xf numFmtId="0" fontId="14" fillId="0" borderId="0" xfId="0" applyFont="1" applyFill="1"/>
    <xf numFmtId="0" fontId="15" fillId="0" borderId="0" xfId="0" applyFont="1" applyFill="1" applyAlignment="1">
      <alignment vertical="center"/>
    </xf>
    <xf numFmtId="0" fontId="10" fillId="0" borderId="0" xfId="0" applyFont="1" applyFill="1" applyAlignment="1"/>
    <xf numFmtId="0" fontId="12" fillId="0" borderId="0" xfId="0" applyFont="1" applyFill="1" applyAlignment="1">
      <alignment horizontal="center" wrapText="1"/>
    </xf>
    <xf numFmtId="0" fontId="16" fillId="0" borderId="0" xfId="0" applyFont="1" applyFill="1" applyAlignment="1">
      <alignment horizontal="center"/>
    </xf>
    <xf numFmtId="0" fontId="4" fillId="3" borderId="0" xfId="0" applyFont="1" applyFill="1" applyAlignment="1">
      <alignment horizontal="center" wrapText="1"/>
    </xf>
    <xf numFmtId="0" fontId="0" fillId="0" borderId="0" xfId="0"/>
    <xf numFmtId="0" fontId="23" fillId="0" borderId="0" xfId="0" applyFont="1"/>
    <xf numFmtId="0" fontId="3" fillId="0" borderId="3" xfId="0" applyFont="1" applyFill="1" applyBorder="1" applyAlignment="1">
      <alignment horizontal="center"/>
    </xf>
    <xf numFmtId="49" fontId="3" fillId="0" borderId="3" xfId="0" applyNumberFormat="1" applyFont="1" applyFill="1" applyBorder="1" applyAlignment="1" applyProtection="1">
      <alignment horizontal="left" vertical="center" wrapText="1"/>
    </xf>
    <xf numFmtId="11" fontId="3" fillId="0" borderId="3" xfId="0" applyNumberFormat="1" applyFont="1" applyFill="1" applyBorder="1" applyAlignment="1" applyProtection="1">
      <alignment horizontal="left" vertical="center" wrapText="1"/>
    </xf>
    <xf numFmtId="0" fontId="23" fillId="0" borderId="0" xfId="0" applyFont="1" applyFill="1"/>
    <xf numFmtId="0" fontId="24" fillId="4" borderId="3" xfId="0" applyFont="1" applyFill="1" applyBorder="1" applyAlignment="1" applyProtection="1">
      <alignment horizontal="center" vertical="center" wrapText="1"/>
    </xf>
    <xf numFmtId="49" fontId="24" fillId="4" borderId="3" xfId="0" applyNumberFormat="1" applyFont="1" applyFill="1" applyBorder="1" applyAlignment="1" applyProtection="1">
      <alignment horizontal="center" vertical="center" wrapText="1"/>
    </xf>
    <xf numFmtId="0" fontId="23" fillId="4" borderId="0" xfId="0" applyFont="1" applyFill="1"/>
    <xf numFmtId="43" fontId="3" fillId="3" borderId="3" xfId="1" applyNumberFormat="1" applyFont="1" applyFill="1" applyBorder="1" applyAlignment="1" applyProtection="1">
      <alignment horizontal="right" vertical="center" wrapText="1"/>
    </xf>
    <xf numFmtId="0" fontId="3" fillId="3" borderId="3" xfId="0" applyNumberFormat="1" applyFont="1" applyFill="1" applyBorder="1" applyAlignment="1" applyProtection="1">
      <alignment horizontal="left" vertical="center" wrapText="1"/>
    </xf>
    <xf numFmtId="165" fontId="3" fillId="3" borderId="3" xfId="1" applyNumberFormat="1" applyFont="1" applyFill="1" applyBorder="1" applyAlignment="1" applyProtection="1">
      <alignment horizontal="right" vertical="center" wrapText="1"/>
    </xf>
    <xf numFmtId="43" fontId="6" fillId="3" borderId="0" xfId="1" applyNumberFormat="1" applyFont="1" applyFill="1"/>
    <xf numFmtId="43" fontId="25" fillId="3" borderId="0" xfId="1" applyNumberFormat="1" applyFont="1" applyFill="1"/>
    <xf numFmtId="0" fontId="43" fillId="3" borderId="3" xfId="0" applyNumberFormat="1" applyFont="1" applyFill="1" applyBorder="1" applyAlignment="1" applyProtection="1">
      <alignment horizontal="left" vertical="center" wrapText="1"/>
    </xf>
    <xf numFmtId="165" fontId="17" fillId="3" borderId="3" xfId="1" applyNumberFormat="1" applyFont="1" applyFill="1" applyBorder="1" applyAlignment="1" applyProtection="1">
      <alignment horizontal="right" vertical="center" wrapText="1"/>
    </xf>
    <xf numFmtId="165" fontId="9" fillId="3" borderId="3" xfId="1" applyNumberFormat="1" applyFont="1" applyFill="1" applyBorder="1" applyAlignment="1">
      <alignment horizontal="right" vertical="center"/>
    </xf>
    <xf numFmtId="165" fontId="22" fillId="3" borderId="3" xfId="1" applyNumberFormat="1" applyFont="1" applyFill="1" applyBorder="1" applyAlignment="1" applyProtection="1">
      <alignment horizontal="right" vertical="center" wrapText="1"/>
    </xf>
    <xf numFmtId="165" fontId="3" fillId="3" borderId="3" xfId="1" applyNumberFormat="1" applyFont="1" applyFill="1" applyBorder="1" applyAlignment="1" applyProtection="1">
      <alignment horizontal="right" vertical="center"/>
    </xf>
    <xf numFmtId="165" fontId="3" fillId="3" borderId="3" xfId="0" applyNumberFormat="1" applyFont="1" applyFill="1" applyBorder="1" applyAlignment="1" applyProtection="1">
      <alignment horizontal="right" vertical="center" wrapText="1"/>
    </xf>
    <xf numFmtId="0" fontId="3" fillId="0" borderId="0" xfId="0" applyFont="1" applyAlignment="1">
      <alignment vertical="center"/>
    </xf>
    <xf numFmtId="10" fontId="3" fillId="0" borderId="0" xfId="0" applyNumberFormat="1" applyFont="1" applyAlignment="1">
      <alignment vertical="center"/>
    </xf>
    <xf numFmtId="164" fontId="3" fillId="0" borderId="0" xfId="1" applyFont="1" applyAlignment="1">
      <alignment vertical="center"/>
    </xf>
    <xf numFmtId="165" fontId="17" fillId="3" borderId="3" xfId="0" applyNumberFormat="1" applyFont="1" applyFill="1" applyBorder="1" applyAlignment="1" applyProtection="1">
      <alignment horizontal="right" vertical="center" wrapText="1"/>
    </xf>
    <xf numFmtId="37" fontId="3" fillId="3" borderId="3" xfId="0" applyNumberFormat="1" applyFont="1" applyFill="1" applyBorder="1" applyAlignment="1" applyProtection="1">
      <alignment horizontal="right" vertical="center" wrapText="1"/>
    </xf>
    <xf numFmtId="43" fontId="17" fillId="3" borderId="3" xfId="1" applyNumberFormat="1" applyFont="1" applyFill="1" applyBorder="1" applyAlignment="1" applyProtection="1">
      <alignment horizontal="right" vertical="center" wrapText="1"/>
    </xf>
    <xf numFmtId="0" fontId="2" fillId="3" borderId="3" xfId="5" applyNumberFormat="1" applyFont="1" applyFill="1" applyBorder="1" applyAlignment="1" applyProtection="1">
      <alignment horizontal="center" vertical="center" wrapText="1"/>
    </xf>
    <xf numFmtId="165" fontId="2" fillId="3" borderId="3" xfId="8" applyNumberFormat="1" applyFont="1" applyFill="1" applyBorder="1" applyAlignment="1" applyProtection="1">
      <alignment horizontal="center" vertical="center" wrapText="1"/>
    </xf>
    <xf numFmtId="49" fontId="17" fillId="3" borderId="3" xfId="5" applyNumberFormat="1" applyFont="1" applyFill="1" applyBorder="1" applyAlignment="1" applyProtection="1">
      <alignment horizontal="left" vertical="center" wrapText="1"/>
    </xf>
    <xf numFmtId="49" fontId="3" fillId="3" borderId="3" xfId="5" applyNumberFormat="1" applyFont="1" applyFill="1" applyBorder="1" applyAlignment="1" applyProtection="1">
      <alignment horizontal="left" vertical="center" wrapText="1"/>
    </xf>
    <xf numFmtId="0" fontId="2" fillId="3" borderId="3" xfId="5" applyNumberFormat="1" applyFont="1" applyFill="1" applyBorder="1" applyAlignment="1" applyProtection="1">
      <alignment horizontal="left" vertical="center" wrapText="1"/>
    </xf>
    <xf numFmtId="0" fontId="3" fillId="3" borderId="3" xfId="0" applyFont="1" applyFill="1" applyBorder="1" applyAlignment="1">
      <alignment horizontal="center" vertical="center"/>
    </xf>
    <xf numFmtId="37" fontId="17" fillId="3" borderId="3" xfId="0" applyNumberFormat="1" applyFont="1" applyFill="1" applyBorder="1" applyAlignment="1" applyProtection="1">
      <alignment horizontal="right" vertical="center" wrapText="1"/>
    </xf>
    <xf numFmtId="0" fontId="17" fillId="3" borderId="3" xfId="0" applyFont="1" applyFill="1" applyBorder="1" applyAlignment="1">
      <alignment horizontal="center" vertical="center"/>
    </xf>
    <xf numFmtId="49" fontId="21" fillId="3" borderId="3" xfId="5" applyNumberFormat="1" applyFont="1" applyFill="1" applyBorder="1" applyAlignment="1" applyProtection="1">
      <alignment horizontal="left" vertical="center" wrapText="1"/>
    </xf>
    <xf numFmtId="11" fontId="3" fillId="3" borderId="3" xfId="5" applyNumberFormat="1" applyFont="1" applyFill="1" applyBorder="1" applyAlignment="1" applyProtection="1">
      <alignment horizontal="left" vertical="center" wrapText="1"/>
    </xf>
    <xf numFmtId="0" fontId="2" fillId="3" borderId="1" xfId="5" applyNumberFormat="1" applyFont="1" applyFill="1" applyBorder="1" applyAlignment="1" applyProtection="1">
      <alignment horizontal="left" vertical="center" wrapText="1"/>
    </xf>
    <xf numFmtId="166" fontId="3" fillId="3" borderId="3" xfId="1" applyNumberFormat="1" applyFont="1" applyFill="1" applyBorder="1" applyAlignment="1" applyProtection="1">
      <alignment horizontal="right" vertical="center" wrapText="1"/>
    </xf>
    <xf numFmtId="10" fontId="2" fillId="3" borderId="3" xfId="8" applyNumberFormat="1" applyFont="1" applyFill="1" applyBorder="1" applyAlignment="1" applyProtection="1">
      <alignment horizontal="center" vertical="center" wrapText="1"/>
    </xf>
    <xf numFmtId="0" fontId="9" fillId="3" borderId="3" xfId="0" applyFont="1" applyFill="1" applyBorder="1" applyAlignment="1">
      <alignment horizontal="left" vertical="center"/>
    </xf>
    <xf numFmtId="0" fontId="17" fillId="3" borderId="3" xfId="0" applyNumberFormat="1" applyFont="1" applyFill="1" applyBorder="1" applyAlignment="1" applyProtection="1">
      <alignment horizontal="left" vertical="center" wrapText="1"/>
    </xf>
    <xf numFmtId="41" fontId="3" fillId="3" borderId="3" xfId="0" applyNumberFormat="1" applyFont="1" applyFill="1" applyBorder="1" applyAlignment="1" applyProtection="1">
      <alignment horizontal="right" vertical="center" wrapText="1"/>
    </xf>
    <xf numFmtId="10" fontId="9" fillId="3" borderId="3" xfId="8" applyNumberFormat="1" applyFont="1" applyFill="1" applyBorder="1" applyAlignment="1">
      <alignment vertical="center"/>
    </xf>
    <xf numFmtId="41" fontId="17" fillId="3" borderId="3" xfId="0" applyNumberFormat="1" applyFont="1" applyFill="1" applyBorder="1" applyAlignment="1" applyProtection="1">
      <alignment horizontal="right" vertical="center" wrapText="1"/>
    </xf>
    <xf numFmtId="10" fontId="17" fillId="3" borderId="3" xfId="0" applyNumberFormat="1" applyFont="1" applyFill="1" applyBorder="1" applyAlignment="1" applyProtection="1">
      <alignment horizontal="right" vertical="center" wrapText="1"/>
    </xf>
    <xf numFmtId="49" fontId="3" fillId="3" borderId="3" xfId="5" applyNumberFormat="1" applyFont="1" applyFill="1" applyBorder="1" applyAlignment="1" applyProtection="1">
      <alignment horizontal="left" vertical="center" wrapText="1" indent="2"/>
    </xf>
    <xf numFmtId="164" fontId="3" fillId="3" borderId="3" xfId="1" applyNumberFormat="1" applyFont="1" applyFill="1" applyBorder="1" applyAlignment="1" applyProtection="1">
      <alignment horizontal="right" vertical="center" wrapText="1"/>
    </xf>
    <xf numFmtId="166" fontId="17" fillId="3" borderId="3" xfId="1" applyNumberFormat="1" applyFont="1" applyFill="1" applyBorder="1" applyAlignment="1" applyProtection="1">
      <alignment horizontal="right" vertical="center" wrapText="1"/>
    </xf>
    <xf numFmtId="10" fontId="19" fillId="3" borderId="3" xfId="8" applyNumberFormat="1" applyFont="1" applyFill="1" applyBorder="1" applyAlignment="1">
      <alignment vertical="center"/>
    </xf>
    <xf numFmtId="10" fontId="3" fillId="3" borderId="3" xfId="0" applyNumberFormat="1" applyFont="1" applyFill="1" applyBorder="1" applyAlignment="1" applyProtection="1">
      <alignment horizontal="right" vertical="center" wrapText="1"/>
    </xf>
    <xf numFmtId="165" fontId="2" fillId="3" borderId="3" xfId="8" applyNumberFormat="1" applyFont="1" applyFill="1" applyBorder="1" applyAlignment="1" applyProtection="1">
      <alignment horizontal="left" vertical="center" wrapText="1"/>
    </xf>
    <xf numFmtId="10" fontId="2" fillId="3" borderId="3" xfId="8" applyNumberFormat="1" applyFont="1" applyFill="1" applyBorder="1" applyAlignment="1" applyProtection="1">
      <alignment horizontal="left" vertical="center" wrapText="1"/>
    </xf>
    <xf numFmtId="43" fontId="0" fillId="3" borderId="0" xfId="1" applyNumberFormat="1" applyFont="1" applyFill="1"/>
    <xf numFmtId="166" fontId="3" fillId="0" borderId="0" xfId="1" applyNumberFormat="1" applyFont="1" applyAlignment="1">
      <alignment vertical="center"/>
    </xf>
    <xf numFmtId="10" fontId="3" fillId="0" borderId="0" xfId="7" applyNumberFormat="1" applyFont="1" applyAlignment="1">
      <alignment vertical="center"/>
    </xf>
    <xf numFmtId="165" fontId="17" fillId="3" borderId="3" xfId="8" applyNumberFormat="1" applyFont="1" applyFill="1" applyBorder="1" applyAlignment="1" applyProtection="1">
      <alignment horizontal="center" vertical="center" wrapText="1"/>
    </xf>
    <xf numFmtId="10" fontId="3" fillId="3" borderId="3" xfId="8" applyNumberFormat="1" applyFont="1" applyFill="1" applyBorder="1" applyAlignment="1">
      <alignment vertical="center"/>
    </xf>
    <xf numFmtId="0" fontId="0" fillId="0" borderId="0" xfId="0"/>
    <xf numFmtId="49" fontId="3" fillId="0" borderId="3" xfId="5" applyNumberFormat="1" applyFont="1" applyFill="1" applyBorder="1" applyAlignment="1" applyProtection="1">
      <alignment horizontal="left" vertical="center" wrapText="1"/>
    </xf>
    <xf numFmtId="165" fontId="0" fillId="0" borderId="0" xfId="0" applyNumberFormat="1"/>
    <xf numFmtId="10" fontId="3" fillId="3" borderId="3" xfId="1" applyNumberFormat="1" applyFont="1" applyFill="1" applyBorder="1" applyAlignment="1" applyProtection="1">
      <alignment horizontal="right" vertical="center" wrapText="1"/>
    </xf>
    <xf numFmtId="10" fontId="3" fillId="0" borderId="3" xfId="1" applyNumberFormat="1" applyFont="1" applyFill="1" applyBorder="1" applyAlignment="1" applyProtection="1">
      <alignment horizontal="right" vertical="center" wrapText="1"/>
    </xf>
    <xf numFmtId="165" fontId="3" fillId="3" borderId="3" xfId="1" applyNumberFormat="1" applyFont="1" applyFill="1" applyBorder="1" applyAlignment="1" applyProtection="1">
      <alignment vertical="center" wrapText="1"/>
    </xf>
    <xf numFmtId="164" fontId="3" fillId="3" borderId="3" xfId="1" applyFont="1" applyFill="1" applyBorder="1" applyAlignment="1" applyProtection="1">
      <alignment horizontal="right" vertical="center" wrapText="1"/>
    </xf>
    <xf numFmtId="43" fontId="3" fillId="3" borderId="3" xfId="1" applyNumberFormat="1" applyFont="1" applyFill="1" applyBorder="1" applyAlignment="1" applyProtection="1">
      <alignment vertical="center" wrapText="1"/>
    </xf>
    <xf numFmtId="10" fontId="3" fillId="3" borderId="3" xfId="1" applyNumberFormat="1" applyFont="1" applyFill="1" applyBorder="1" applyAlignment="1" applyProtection="1">
      <alignment vertical="center" wrapText="1"/>
    </xf>
    <xf numFmtId="0" fontId="3" fillId="3" borderId="3" xfId="0" applyNumberFormat="1" applyFont="1" applyFill="1" applyBorder="1" applyAlignment="1" applyProtection="1">
      <alignment vertical="center" wrapText="1"/>
    </xf>
    <xf numFmtId="0" fontId="17" fillId="3" borderId="3" xfId="5" applyNumberFormat="1" applyFont="1" applyFill="1" applyBorder="1" applyAlignment="1" applyProtection="1">
      <alignment horizontal="center" vertical="center" wrapText="1"/>
    </xf>
    <xf numFmtId="0" fontId="44" fillId="0" borderId="0" xfId="0" applyFont="1" applyAlignment="1">
      <alignment vertical="center"/>
    </xf>
    <xf numFmtId="10" fontId="17" fillId="3" borderId="3" xfId="7" applyNumberFormat="1" applyFont="1" applyFill="1" applyBorder="1" applyAlignment="1" applyProtection="1">
      <alignment horizontal="right" vertical="center" wrapText="1"/>
    </xf>
    <xf numFmtId="0" fontId="45" fillId="0" borderId="0" xfId="0" applyFont="1" applyAlignment="1">
      <alignment vertical="center"/>
    </xf>
    <xf numFmtId="10" fontId="3" fillId="3" borderId="3" xfId="7" applyNumberFormat="1" applyFont="1" applyFill="1" applyBorder="1" applyAlignment="1" applyProtection="1">
      <alignment horizontal="right" vertical="center" wrapText="1"/>
    </xf>
    <xf numFmtId="165" fontId="45" fillId="0" borderId="0" xfId="0" applyNumberFormat="1" applyFont="1" applyAlignment="1">
      <alignment vertical="center"/>
    </xf>
    <xf numFmtId="0" fontId="45" fillId="0" borderId="3" xfId="0" applyFont="1" applyBorder="1" applyAlignment="1">
      <alignment vertical="center"/>
    </xf>
    <xf numFmtId="165" fontId="45" fillId="0" borderId="3" xfId="8" applyNumberFormat="1" applyFont="1" applyBorder="1" applyAlignment="1">
      <alignment vertical="center"/>
    </xf>
    <xf numFmtId="0" fontId="45" fillId="3" borderId="3" xfId="0" applyFont="1" applyFill="1" applyBorder="1" applyAlignment="1">
      <alignment horizontal="right" vertical="center"/>
    </xf>
    <xf numFmtId="165" fontId="45" fillId="0" borderId="0" xfId="8" applyNumberFormat="1" applyFont="1" applyAlignment="1">
      <alignment vertical="center"/>
    </xf>
    <xf numFmtId="0" fontId="45" fillId="3" borderId="0" xfId="0" applyFont="1" applyFill="1" applyAlignment="1">
      <alignment horizontal="right" vertical="center"/>
    </xf>
    <xf numFmtId="0" fontId="10" fillId="0" borderId="0" xfId="0" applyFont="1" applyFill="1" applyAlignment="1">
      <alignment horizontal="center"/>
    </xf>
    <xf numFmtId="0" fontId="10" fillId="0" borderId="0" xfId="0" applyFont="1" applyFill="1" applyAlignment="1">
      <alignment horizontal="right"/>
    </xf>
    <xf numFmtId="0" fontId="3" fillId="0" borderId="3" xfId="0" applyFont="1" applyFill="1" applyBorder="1" applyAlignment="1">
      <alignment horizontal="center" vertical="center"/>
    </xf>
  </cellXfs>
  <cellStyles count="53">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heck Cell" xfId="23" builtinId="23" customBuiltin="1"/>
    <cellStyle name="Comma" xfId="1" builtinId="3"/>
    <cellStyle name="Comma 2" xfId="2"/>
    <cellStyle name="Comma 2 2" xfId="3"/>
    <cellStyle name="Comma 3" xfId="8"/>
    <cellStyle name="Comma 7" xfId="10"/>
    <cellStyle name="Currency [0] 2" xfId="9"/>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Hyperlink" xfId="4" builtinId="8"/>
    <cellStyle name="Input" xfId="19" builtinId="20" customBuiltin="1"/>
    <cellStyle name="Linked Cell" xfId="22" builtinId="24" customBuiltin="1"/>
    <cellStyle name="Neutral" xfId="18" builtinId="28" customBuiltin="1"/>
    <cellStyle name="Normal" xfId="0" builtinId="0"/>
    <cellStyle name="Normal 2" xfId="5"/>
    <cellStyle name="Normal 3" xfId="6"/>
    <cellStyle name="Normal 4" xfId="52"/>
    <cellStyle name="Note" xfId="25" builtinId="10" customBuiltin="1"/>
    <cellStyle name="Output" xfId="20" builtinId="21" customBuiltin="1"/>
    <cellStyle name="Percent" xfId="7" builtinId="5"/>
    <cellStyle name="Title" xfId="11" builtinId="15" customBuiltin="1"/>
    <cellStyle name="Total" xfId="27" builtinId="25" customBuiltin="1"/>
    <cellStyle name="Warning Text" xfId="24" builtinId="11" customBuiltin="1"/>
  </cellStyles>
  <dxfs count="2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5"/>
  <sheetViews>
    <sheetView tabSelected="1" workbookViewId="0">
      <selection activeCell="F18" sqref="F18"/>
    </sheetView>
  </sheetViews>
  <sheetFormatPr defaultRowHeight="15" x14ac:dyDescent="0.25"/>
  <cols>
    <col min="1" max="2" width="9.140625" style="9"/>
    <col min="3" max="3" width="31.42578125" style="9" bestFit="1" customWidth="1"/>
    <col min="4" max="4" width="53.85546875" style="9" customWidth="1"/>
    <col min="5" max="16384" width="9.140625" style="9"/>
  </cols>
  <sheetData>
    <row r="2" spans="1:4" ht="18.75" x14ac:dyDescent="0.3">
      <c r="C2" s="10" t="s">
        <v>29</v>
      </c>
    </row>
    <row r="3" spans="1:4" ht="12" customHeight="1" x14ac:dyDescent="0.3">
      <c r="C3" s="10"/>
    </row>
    <row r="4" spans="1:4" x14ac:dyDescent="0.25">
      <c r="C4" s="11" t="s">
        <v>44</v>
      </c>
      <c r="D4" s="12" t="s">
        <v>301</v>
      </c>
    </row>
    <row r="5" spans="1:4" x14ac:dyDescent="0.25">
      <c r="C5" s="11" t="s">
        <v>45</v>
      </c>
      <c r="D5" s="12">
        <v>4</v>
      </c>
    </row>
    <row r="6" spans="1:4" x14ac:dyDescent="0.25">
      <c r="C6" s="11" t="s">
        <v>41</v>
      </c>
      <c r="D6" s="3">
        <v>2019</v>
      </c>
    </row>
    <row r="8" spans="1:4" x14ac:dyDescent="0.25">
      <c r="A8" s="9" t="s">
        <v>296</v>
      </c>
    </row>
    <row r="9" spans="1:4" x14ac:dyDescent="0.25">
      <c r="A9" s="9" t="s">
        <v>56</v>
      </c>
    </row>
    <row r="10" spans="1:4" ht="14.25" customHeight="1" x14ac:dyDescent="0.25">
      <c r="A10" s="9" t="s">
        <v>293</v>
      </c>
    </row>
    <row r="11" spans="1:4" x14ac:dyDescent="0.25">
      <c r="A11" s="9" t="s">
        <v>329</v>
      </c>
    </row>
    <row r="13" spans="1:4" x14ac:dyDescent="0.25">
      <c r="D13" s="9" t="s">
        <v>30</v>
      </c>
    </row>
    <row r="16" spans="1:4" x14ac:dyDescent="0.25">
      <c r="B16" s="13" t="s">
        <v>21</v>
      </c>
      <c r="C16" s="14" t="s">
        <v>22</v>
      </c>
      <c r="D16" s="14" t="s">
        <v>23</v>
      </c>
    </row>
    <row r="17" spans="1:4" x14ac:dyDescent="0.25">
      <c r="B17" s="15">
        <v>1</v>
      </c>
      <c r="C17" s="16" t="s">
        <v>31</v>
      </c>
      <c r="D17" s="17" t="s">
        <v>33</v>
      </c>
    </row>
    <row r="18" spans="1:4" x14ac:dyDescent="0.25">
      <c r="B18" s="15">
        <v>2</v>
      </c>
      <c r="C18" s="16" t="s">
        <v>24</v>
      </c>
      <c r="D18" s="17" t="s">
        <v>34</v>
      </c>
    </row>
    <row r="19" spans="1:4" x14ac:dyDescent="0.25">
      <c r="B19" s="15">
        <v>3</v>
      </c>
      <c r="C19" s="16" t="s">
        <v>32</v>
      </c>
      <c r="D19" s="17" t="s">
        <v>35</v>
      </c>
    </row>
    <row r="20" spans="1:4" x14ac:dyDescent="0.25">
      <c r="B20" s="15">
        <v>4</v>
      </c>
      <c r="C20" s="16" t="s">
        <v>25</v>
      </c>
      <c r="D20" s="17" t="s">
        <v>36</v>
      </c>
    </row>
    <row r="21" spans="1:4" x14ac:dyDescent="0.25">
      <c r="B21" s="15">
        <v>5</v>
      </c>
      <c r="C21" s="3" t="s">
        <v>53</v>
      </c>
      <c r="D21" s="18" t="s">
        <v>54</v>
      </c>
    </row>
    <row r="23" spans="1:4" x14ac:dyDescent="0.25">
      <c r="B23" s="19" t="s">
        <v>26</v>
      </c>
      <c r="C23" s="20" t="s">
        <v>27</v>
      </c>
    </row>
    <row r="24" spans="1:4" x14ac:dyDescent="0.25">
      <c r="C24" s="20" t="s">
        <v>28</v>
      </c>
    </row>
    <row r="29" spans="1:4" ht="29.25" customHeight="1" x14ac:dyDescent="0.25">
      <c r="A29" s="21"/>
      <c r="B29" s="21"/>
      <c r="C29" s="22" t="s">
        <v>43</v>
      </c>
      <c r="D29" s="24" t="s">
        <v>55</v>
      </c>
    </row>
    <row r="30" spans="1:4" x14ac:dyDescent="0.25">
      <c r="C30" s="23" t="s">
        <v>42</v>
      </c>
      <c r="D30" s="23" t="s">
        <v>42</v>
      </c>
    </row>
    <row r="34" spans="2:3" x14ac:dyDescent="0.25">
      <c r="B34" s="103"/>
      <c r="C34" s="103"/>
    </row>
    <row r="35" spans="2:3" x14ac:dyDescent="0.25">
      <c r="B35" s="104"/>
      <c r="C35" s="104"/>
    </row>
  </sheetData>
  <mergeCells count="2">
    <mergeCell ref="B34:C34"/>
    <mergeCell ref="B35:C35"/>
  </mergeCells>
  <dataValidations count="1">
    <dataValidation showInputMessage="1" showErrorMessage="1" sqref="D4"/>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43" right="0.47" top="0.74803149606299213" bottom="0.74803149606299213" header="0.31496062992125984" footer="0.31496062992125984"/>
  <pageSetup scale="93"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selection activeCell="G11" sqref="G11"/>
    </sheetView>
  </sheetViews>
  <sheetFormatPr defaultRowHeight="15" x14ac:dyDescent="0.25"/>
  <cols>
    <col min="1" max="1" width="6" style="95" customWidth="1"/>
    <col min="2" max="2" width="38.140625" style="95" customWidth="1"/>
    <col min="3" max="3" width="9.7109375" style="95" bestFit="1" customWidth="1"/>
    <col min="4" max="5" width="22" style="101" customWidth="1"/>
    <col min="6" max="6" width="20.140625" style="102" customWidth="1"/>
    <col min="7" max="16384" width="9.140625" style="95"/>
  </cols>
  <sheetData>
    <row r="1" spans="1:12" s="93" customFormat="1" ht="21" x14ac:dyDescent="0.25">
      <c r="A1" s="92" t="s">
        <v>146</v>
      </c>
      <c r="B1" s="92" t="s">
        <v>186</v>
      </c>
      <c r="C1" s="92" t="s">
        <v>148</v>
      </c>
      <c r="D1" s="80" t="s">
        <v>291</v>
      </c>
      <c r="E1" s="80" t="s">
        <v>292</v>
      </c>
      <c r="F1" s="80" t="s">
        <v>187</v>
      </c>
    </row>
    <row r="2" spans="1:12" ht="21" x14ac:dyDescent="0.25">
      <c r="A2" s="58" t="s">
        <v>37</v>
      </c>
      <c r="B2" s="53" t="s">
        <v>188</v>
      </c>
      <c r="C2" s="53" t="s">
        <v>57</v>
      </c>
      <c r="D2" s="48"/>
      <c r="E2" s="48"/>
      <c r="F2" s="94"/>
    </row>
    <row r="3" spans="1:12" ht="21" x14ac:dyDescent="0.25">
      <c r="A3" s="56" t="s">
        <v>189</v>
      </c>
      <c r="B3" s="54" t="s">
        <v>210</v>
      </c>
      <c r="C3" s="54" t="s">
        <v>58</v>
      </c>
      <c r="D3" s="44">
        <v>11916912466</v>
      </c>
      <c r="E3" s="44">
        <v>23678374814</v>
      </c>
      <c r="F3" s="96">
        <v>7.7202576641219895</v>
      </c>
      <c r="I3" s="97"/>
      <c r="J3" s="97"/>
      <c r="K3" s="97"/>
      <c r="L3" s="97"/>
    </row>
    <row r="4" spans="1:12" ht="21" x14ac:dyDescent="0.25">
      <c r="A4" s="56"/>
      <c r="B4" s="54" t="s">
        <v>211</v>
      </c>
      <c r="C4" s="54" t="s">
        <v>59</v>
      </c>
      <c r="D4" s="49"/>
      <c r="E4" s="49"/>
      <c r="F4" s="96" t="s">
        <v>328</v>
      </c>
      <c r="I4" s="97"/>
      <c r="J4" s="97"/>
      <c r="K4" s="97"/>
      <c r="L4" s="97"/>
    </row>
    <row r="5" spans="1:12" ht="21" x14ac:dyDescent="0.25">
      <c r="A5" s="56"/>
      <c r="B5" s="54" t="s">
        <v>212</v>
      </c>
      <c r="C5" s="54" t="s">
        <v>60</v>
      </c>
      <c r="D5" s="44">
        <v>6916912466</v>
      </c>
      <c r="E5" s="44">
        <v>11678374814</v>
      </c>
      <c r="F5" s="96">
        <v>4.4810555276002333</v>
      </c>
      <c r="I5" s="97"/>
      <c r="J5" s="97"/>
      <c r="K5" s="97"/>
      <c r="L5" s="97"/>
    </row>
    <row r="6" spans="1:12" ht="21" x14ac:dyDescent="0.25">
      <c r="A6" s="56"/>
      <c r="B6" s="54" t="s">
        <v>213</v>
      </c>
      <c r="C6" s="54" t="s">
        <v>61</v>
      </c>
      <c r="D6" s="49">
        <v>5000000000</v>
      </c>
      <c r="E6" s="49">
        <v>12000000000</v>
      </c>
      <c r="F6" s="96" t="s">
        <v>328</v>
      </c>
      <c r="I6" s="97"/>
      <c r="J6" s="97"/>
      <c r="K6" s="97"/>
      <c r="L6" s="97"/>
    </row>
    <row r="7" spans="1:12" ht="21" x14ac:dyDescent="0.25">
      <c r="A7" s="56" t="s">
        <v>190</v>
      </c>
      <c r="B7" s="54" t="s">
        <v>214</v>
      </c>
      <c r="C7" s="54" t="s">
        <v>62</v>
      </c>
      <c r="D7" s="44">
        <v>21608304654</v>
      </c>
      <c r="E7" s="44">
        <v>36944422749</v>
      </c>
      <c r="F7" s="96">
        <v>0.77865764000128146</v>
      </c>
      <c r="I7" s="97"/>
      <c r="J7" s="97"/>
      <c r="K7" s="97"/>
      <c r="L7" s="97"/>
    </row>
    <row r="8" spans="1:12" ht="21" x14ac:dyDescent="0.25">
      <c r="A8" s="56"/>
      <c r="B8" s="54" t="s">
        <v>215</v>
      </c>
      <c r="C8" s="54" t="s">
        <v>63</v>
      </c>
      <c r="D8" s="49"/>
      <c r="E8" s="49"/>
      <c r="F8" s="96" t="s">
        <v>328</v>
      </c>
      <c r="I8" s="97"/>
      <c r="J8" s="97"/>
      <c r="K8" s="97"/>
      <c r="L8" s="97"/>
    </row>
    <row r="9" spans="1:12" ht="21" x14ac:dyDescent="0.25">
      <c r="A9" s="56"/>
      <c r="B9" s="54" t="s">
        <v>216</v>
      </c>
      <c r="C9" s="54" t="s">
        <v>64</v>
      </c>
      <c r="D9" s="44">
        <v>9605850934</v>
      </c>
      <c r="E9" s="44">
        <v>36944422749</v>
      </c>
      <c r="F9" s="96">
        <v>0.34614789722006045</v>
      </c>
      <c r="I9" s="97"/>
      <c r="J9" s="97"/>
      <c r="K9" s="97"/>
      <c r="L9" s="97"/>
    </row>
    <row r="10" spans="1:12" ht="21" x14ac:dyDescent="0.25">
      <c r="A10" s="56"/>
      <c r="B10" s="54" t="s">
        <v>217</v>
      </c>
      <c r="C10" s="54" t="s">
        <v>65</v>
      </c>
      <c r="D10" s="49">
        <v>12002453720</v>
      </c>
      <c r="E10" s="49"/>
      <c r="F10" s="96" t="s">
        <v>328</v>
      </c>
      <c r="I10" s="97"/>
      <c r="J10" s="97"/>
      <c r="K10" s="97"/>
      <c r="L10" s="97"/>
    </row>
    <row r="11" spans="1:12" ht="21" x14ac:dyDescent="0.25">
      <c r="A11" s="56"/>
      <c r="B11" s="54" t="s">
        <v>191</v>
      </c>
      <c r="C11" s="54" t="s">
        <v>66</v>
      </c>
      <c r="D11" s="49"/>
      <c r="E11" s="49"/>
      <c r="F11" s="96" t="s">
        <v>328</v>
      </c>
      <c r="I11" s="97"/>
      <c r="J11" s="97"/>
      <c r="K11" s="97"/>
      <c r="L11" s="97"/>
    </row>
    <row r="12" spans="1:12" ht="21" x14ac:dyDescent="0.25">
      <c r="A12" s="56" t="s">
        <v>192</v>
      </c>
      <c r="B12" s="54" t="s">
        <v>294</v>
      </c>
      <c r="C12" s="54" t="s">
        <v>67</v>
      </c>
      <c r="D12" s="44">
        <v>289849030</v>
      </c>
      <c r="E12" s="44">
        <v>714345477</v>
      </c>
      <c r="F12" s="96">
        <v>0.25152510372813708</v>
      </c>
      <c r="I12" s="97"/>
      <c r="J12" s="97"/>
      <c r="K12" s="97"/>
      <c r="L12" s="97"/>
    </row>
    <row r="13" spans="1:12" ht="21" x14ac:dyDescent="0.25">
      <c r="A13" s="56" t="s">
        <v>193</v>
      </c>
      <c r="B13" s="54" t="s">
        <v>218</v>
      </c>
      <c r="C13" s="54" t="s">
        <v>68</v>
      </c>
      <c r="D13" s="49">
        <v>233534246</v>
      </c>
      <c r="E13" s="49">
        <v>1561640</v>
      </c>
      <c r="F13" s="96" t="s">
        <v>328</v>
      </c>
      <c r="I13" s="97"/>
      <c r="J13" s="97"/>
      <c r="K13" s="97"/>
      <c r="L13" s="97"/>
    </row>
    <row r="14" spans="1:12" ht="31.5" x14ac:dyDescent="0.25">
      <c r="A14" s="56" t="s">
        <v>194</v>
      </c>
      <c r="B14" s="54" t="s">
        <v>219</v>
      </c>
      <c r="C14" s="54" t="s">
        <v>69</v>
      </c>
      <c r="D14" s="49"/>
      <c r="E14" s="49">
        <v>3104646665</v>
      </c>
      <c r="F14" s="96" t="s">
        <v>328</v>
      </c>
      <c r="I14" s="97"/>
      <c r="J14" s="97"/>
      <c r="K14" s="97"/>
      <c r="L14" s="97"/>
    </row>
    <row r="15" spans="1:12" ht="21" x14ac:dyDescent="0.25">
      <c r="A15" s="56"/>
      <c r="B15" s="54" t="s">
        <v>220</v>
      </c>
      <c r="C15" s="54" t="s">
        <v>70</v>
      </c>
      <c r="D15" s="49"/>
      <c r="E15" s="49"/>
      <c r="F15" s="96" t="s">
        <v>328</v>
      </c>
      <c r="I15" s="97"/>
      <c r="J15" s="97"/>
      <c r="K15" s="97"/>
      <c r="L15" s="97"/>
    </row>
    <row r="16" spans="1:12" ht="21" x14ac:dyDescent="0.25">
      <c r="A16" s="56"/>
      <c r="B16" s="54" t="s">
        <v>195</v>
      </c>
      <c r="C16" s="54" t="s">
        <v>71</v>
      </c>
      <c r="D16" s="49"/>
      <c r="E16" s="49">
        <v>3104646665</v>
      </c>
      <c r="F16" s="96" t="s">
        <v>328</v>
      </c>
      <c r="I16" s="97"/>
      <c r="J16" s="97"/>
      <c r="K16" s="97"/>
      <c r="L16" s="97"/>
    </row>
    <row r="17" spans="1:12" ht="21" x14ac:dyDescent="0.25">
      <c r="A17" s="56" t="s">
        <v>196</v>
      </c>
      <c r="B17" s="54" t="s">
        <v>221</v>
      </c>
      <c r="C17" s="54" t="s">
        <v>72</v>
      </c>
      <c r="D17" s="44"/>
      <c r="E17" s="44"/>
      <c r="F17" s="96">
        <v>0</v>
      </c>
      <c r="I17" s="97"/>
      <c r="J17" s="97"/>
      <c r="K17" s="97"/>
      <c r="L17" s="97"/>
    </row>
    <row r="18" spans="1:12" s="93" customFormat="1" ht="21" x14ac:dyDescent="0.25">
      <c r="A18" s="56" t="s">
        <v>197</v>
      </c>
      <c r="B18" s="54" t="s">
        <v>222</v>
      </c>
      <c r="C18" s="54" t="s">
        <v>73</v>
      </c>
      <c r="D18" s="49"/>
      <c r="E18" s="49"/>
      <c r="F18" s="96" t="s">
        <v>328</v>
      </c>
      <c r="I18" s="97"/>
      <c r="J18" s="97"/>
      <c r="K18" s="97"/>
      <c r="L18" s="97"/>
    </row>
    <row r="19" spans="1:12" s="93" customFormat="1" ht="21" x14ac:dyDescent="0.25">
      <c r="A19" s="58" t="s">
        <v>198</v>
      </c>
      <c r="B19" s="53" t="s">
        <v>199</v>
      </c>
      <c r="C19" s="53" t="s">
        <v>74</v>
      </c>
      <c r="D19" s="48">
        <v>34048600396</v>
      </c>
      <c r="E19" s="48">
        <v>64443351345</v>
      </c>
      <c r="F19" s="94">
        <v>1.1179433071602005</v>
      </c>
      <c r="I19" s="97"/>
      <c r="J19" s="97"/>
      <c r="K19" s="97"/>
      <c r="L19" s="97"/>
    </row>
    <row r="20" spans="1:12" ht="21" x14ac:dyDescent="0.25">
      <c r="A20" s="58" t="s">
        <v>39</v>
      </c>
      <c r="B20" s="53" t="s">
        <v>200</v>
      </c>
      <c r="C20" s="53" t="s">
        <v>75</v>
      </c>
      <c r="D20" s="49"/>
      <c r="E20" s="49"/>
      <c r="F20" s="96" t="s">
        <v>328</v>
      </c>
      <c r="I20" s="97"/>
      <c r="J20" s="97"/>
      <c r="K20" s="97"/>
      <c r="L20" s="97"/>
    </row>
    <row r="21" spans="1:12" ht="21" x14ac:dyDescent="0.25">
      <c r="A21" s="56" t="s">
        <v>201</v>
      </c>
      <c r="B21" s="54" t="s">
        <v>223</v>
      </c>
      <c r="C21" s="54" t="s">
        <v>76</v>
      </c>
      <c r="D21" s="49"/>
      <c r="E21" s="49">
        <v>1038295570</v>
      </c>
      <c r="F21" s="96" t="s">
        <v>328</v>
      </c>
      <c r="I21" s="97"/>
      <c r="J21" s="97"/>
      <c r="K21" s="97"/>
      <c r="L21" s="97"/>
    </row>
    <row r="22" spans="1:12" ht="21" x14ac:dyDescent="0.25">
      <c r="A22" s="56"/>
      <c r="B22" s="54" t="s">
        <v>224</v>
      </c>
      <c r="C22" s="54" t="s">
        <v>77</v>
      </c>
      <c r="D22" s="49"/>
      <c r="E22" s="49"/>
      <c r="F22" s="96" t="s">
        <v>328</v>
      </c>
      <c r="I22" s="97"/>
      <c r="J22" s="97"/>
      <c r="K22" s="97"/>
      <c r="L22" s="97"/>
    </row>
    <row r="23" spans="1:12" ht="21" x14ac:dyDescent="0.25">
      <c r="A23" s="56"/>
      <c r="B23" s="54" t="s">
        <v>225</v>
      </c>
      <c r="C23" s="54" t="s">
        <v>78</v>
      </c>
      <c r="D23" s="49"/>
      <c r="E23" s="49">
        <v>1038295570</v>
      </c>
      <c r="F23" s="96" t="s">
        <v>328</v>
      </c>
      <c r="I23" s="97"/>
      <c r="J23" s="97"/>
      <c r="K23" s="97"/>
      <c r="L23" s="97"/>
    </row>
    <row r="24" spans="1:12" ht="21" x14ac:dyDescent="0.25">
      <c r="A24" s="56" t="s">
        <v>202</v>
      </c>
      <c r="B24" s="54" t="s">
        <v>226</v>
      </c>
      <c r="C24" s="54" t="s">
        <v>83</v>
      </c>
      <c r="D24" s="44">
        <v>2794440856</v>
      </c>
      <c r="E24" s="44">
        <v>236417321</v>
      </c>
      <c r="F24" s="96">
        <v>22.688534638765635</v>
      </c>
      <c r="I24" s="97"/>
      <c r="J24" s="97"/>
      <c r="K24" s="97"/>
      <c r="L24" s="97"/>
    </row>
    <row r="25" spans="1:12" ht="21" x14ac:dyDescent="0.25">
      <c r="A25" s="56"/>
      <c r="B25" s="54" t="s">
        <v>227</v>
      </c>
      <c r="C25" s="54" t="s">
        <v>94</v>
      </c>
      <c r="D25" s="49">
        <v>104</v>
      </c>
      <c r="E25" s="49">
        <v>104</v>
      </c>
      <c r="F25" s="96" t="s">
        <v>328</v>
      </c>
      <c r="I25" s="97"/>
      <c r="J25" s="97"/>
      <c r="K25" s="97"/>
      <c r="L25" s="97"/>
    </row>
    <row r="26" spans="1:12" ht="21" x14ac:dyDescent="0.25">
      <c r="A26" s="56"/>
      <c r="B26" s="54" t="s">
        <v>228</v>
      </c>
      <c r="C26" s="54" t="s">
        <v>95</v>
      </c>
      <c r="D26" s="49">
        <v>2643256471</v>
      </c>
      <c r="E26" s="49">
        <v>32000000</v>
      </c>
      <c r="F26" s="96" t="s">
        <v>328</v>
      </c>
      <c r="I26" s="97"/>
      <c r="J26" s="97"/>
      <c r="K26" s="97"/>
      <c r="L26" s="97"/>
    </row>
    <row r="27" spans="1:12" ht="21" x14ac:dyDescent="0.25">
      <c r="A27" s="56"/>
      <c r="B27" s="54" t="s">
        <v>203</v>
      </c>
      <c r="C27" s="54" t="s">
        <v>96</v>
      </c>
      <c r="D27" s="49"/>
      <c r="E27" s="49"/>
      <c r="F27" s="96" t="s">
        <v>328</v>
      </c>
      <c r="I27" s="97"/>
      <c r="J27" s="97"/>
      <c r="K27" s="97"/>
      <c r="L27" s="97"/>
    </row>
    <row r="28" spans="1:12" ht="21" x14ac:dyDescent="0.25">
      <c r="A28" s="56"/>
      <c r="B28" s="54" t="s">
        <v>229</v>
      </c>
      <c r="C28" s="54" t="s">
        <v>97</v>
      </c>
      <c r="D28" s="44">
        <v>45000000</v>
      </c>
      <c r="E28" s="44">
        <v>45000000</v>
      </c>
      <c r="F28" s="96">
        <v>3.4444442148148302</v>
      </c>
      <c r="I28" s="97"/>
      <c r="J28" s="97"/>
      <c r="K28" s="97"/>
      <c r="L28" s="97"/>
    </row>
    <row r="29" spans="1:12" ht="21" x14ac:dyDescent="0.25">
      <c r="A29" s="56"/>
      <c r="B29" s="54" t="s">
        <v>204</v>
      </c>
      <c r="C29" s="54" t="s">
        <v>98</v>
      </c>
      <c r="D29" s="44">
        <v>11697193</v>
      </c>
      <c r="E29" s="44">
        <v>11171040</v>
      </c>
      <c r="F29" s="96">
        <v>0.58169291377739585</v>
      </c>
      <c r="I29" s="97"/>
      <c r="J29" s="97"/>
      <c r="K29" s="97"/>
      <c r="L29" s="97"/>
    </row>
    <row r="30" spans="1:12" ht="21" x14ac:dyDescent="0.25">
      <c r="A30" s="56"/>
      <c r="B30" s="54" t="s">
        <v>205</v>
      </c>
      <c r="C30" s="54" t="s">
        <v>99</v>
      </c>
      <c r="D30" s="44">
        <v>8274302</v>
      </c>
      <c r="E30" s="44">
        <v>69970879</v>
      </c>
      <c r="F30" s="96">
        <v>0.17114303614535581</v>
      </c>
      <c r="I30" s="97"/>
      <c r="J30" s="97"/>
      <c r="K30" s="97"/>
      <c r="L30" s="97"/>
    </row>
    <row r="31" spans="1:12" ht="21" x14ac:dyDescent="0.25">
      <c r="A31" s="56"/>
      <c r="B31" s="54" t="s">
        <v>206</v>
      </c>
      <c r="C31" s="54" t="s">
        <v>100</v>
      </c>
      <c r="D31" s="44">
        <v>20212786</v>
      </c>
      <c r="E31" s="44">
        <v>20078069</v>
      </c>
      <c r="F31" s="96">
        <v>1.1539864593986922</v>
      </c>
      <c r="I31" s="97"/>
      <c r="J31" s="97"/>
      <c r="K31" s="97"/>
      <c r="L31" s="97"/>
    </row>
    <row r="32" spans="1:12" ht="21" x14ac:dyDescent="0.25">
      <c r="A32" s="56"/>
      <c r="B32" s="54" t="s">
        <v>230</v>
      </c>
      <c r="C32" s="54" t="s">
        <v>101</v>
      </c>
      <c r="D32" s="44">
        <v>5500000</v>
      </c>
      <c r="E32" s="44">
        <v>5500000</v>
      </c>
      <c r="F32" s="96">
        <v>1.1481494857229699</v>
      </c>
      <c r="I32" s="97"/>
      <c r="J32" s="97"/>
      <c r="K32" s="97"/>
      <c r="L32" s="97"/>
    </row>
    <row r="33" spans="1:12" ht="21" x14ac:dyDescent="0.25">
      <c r="A33" s="56"/>
      <c r="B33" s="54" t="s">
        <v>231</v>
      </c>
      <c r="C33" s="54" t="s">
        <v>102</v>
      </c>
      <c r="D33" s="44">
        <v>16500000</v>
      </c>
      <c r="E33" s="44">
        <v>16500000</v>
      </c>
      <c r="F33" s="96">
        <v>1.1481482873176376</v>
      </c>
      <c r="I33" s="97"/>
      <c r="J33" s="97"/>
      <c r="K33" s="97"/>
      <c r="L33" s="97"/>
    </row>
    <row r="34" spans="1:12" ht="21" x14ac:dyDescent="0.25">
      <c r="A34" s="56"/>
      <c r="B34" s="54" t="s">
        <v>232</v>
      </c>
      <c r="C34" s="54" t="s">
        <v>103</v>
      </c>
      <c r="D34" s="44">
        <v>11000000</v>
      </c>
      <c r="E34" s="44">
        <v>11000000</v>
      </c>
      <c r="F34" s="96">
        <v>2.2142856855287572</v>
      </c>
      <c r="I34" s="97"/>
      <c r="J34" s="97"/>
      <c r="K34" s="97"/>
      <c r="L34" s="97"/>
    </row>
    <row r="35" spans="1:12" ht="21" x14ac:dyDescent="0.25">
      <c r="A35" s="56"/>
      <c r="B35" s="54" t="s">
        <v>207</v>
      </c>
      <c r="C35" s="54" t="s">
        <v>104</v>
      </c>
      <c r="D35" s="49">
        <v>33000000</v>
      </c>
      <c r="E35" s="49">
        <v>17510145</v>
      </c>
      <c r="F35" s="96" t="s">
        <v>328</v>
      </c>
      <c r="I35" s="97"/>
      <c r="J35" s="97"/>
      <c r="K35" s="97"/>
      <c r="L35" s="97"/>
    </row>
    <row r="36" spans="1:12" ht="21" x14ac:dyDescent="0.25">
      <c r="A36" s="56"/>
      <c r="B36" s="54" t="s">
        <v>233</v>
      </c>
      <c r="C36" s="54" t="s">
        <v>105</v>
      </c>
      <c r="D36" s="49"/>
      <c r="E36" s="49">
        <v>7479426</v>
      </c>
      <c r="F36" s="96" t="s">
        <v>328</v>
      </c>
      <c r="I36" s="97"/>
      <c r="J36" s="97"/>
      <c r="K36" s="97"/>
      <c r="L36" s="97"/>
    </row>
    <row r="37" spans="1:12" ht="52.5" x14ac:dyDescent="0.25">
      <c r="A37" s="56"/>
      <c r="B37" s="54" t="s">
        <v>208</v>
      </c>
      <c r="C37" s="54" t="s">
        <v>106</v>
      </c>
      <c r="D37" s="49"/>
      <c r="E37" s="49"/>
      <c r="F37" s="96" t="s">
        <v>328</v>
      </c>
      <c r="I37" s="97"/>
      <c r="J37" s="97"/>
      <c r="K37" s="97"/>
      <c r="L37" s="97"/>
    </row>
    <row r="38" spans="1:12" s="93" customFormat="1" ht="21" x14ac:dyDescent="0.25">
      <c r="A38" s="56"/>
      <c r="B38" s="54" t="s">
        <v>303</v>
      </c>
      <c r="C38" s="54" t="s">
        <v>297</v>
      </c>
      <c r="D38" s="49"/>
      <c r="E38" s="49">
        <v>103829</v>
      </c>
      <c r="F38" s="96" t="s">
        <v>328</v>
      </c>
      <c r="I38" s="97"/>
      <c r="J38" s="97"/>
      <c r="K38" s="97"/>
      <c r="L38" s="97"/>
    </row>
    <row r="39" spans="1:12" s="93" customFormat="1" ht="21" x14ac:dyDescent="0.25">
      <c r="A39" s="56"/>
      <c r="B39" s="54" t="s">
        <v>304</v>
      </c>
      <c r="C39" s="54" t="s">
        <v>305</v>
      </c>
      <c r="D39" s="49"/>
      <c r="E39" s="49">
        <v>103829</v>
      </c>
      <c r="F39" s="96" t="s">
        <v>328</v>
      </c>
      <c r="I39" s="97"/>
      <c r="J39" s="97"/>
      <c r="K39" s="97"/>
      <c r="L39" s="97"/>
    </row>
    <row r="40" spans="1:12" s="93" customFormat="1" x14ac:dyDescent="0.25">
      <c r="A40" s="56"/>
      <c r="B40" s="54" t="s">
        <v>314</v>
      </c>
      <c r="C40" s="54" t="s">
        <v>306</v>
      </c>
      <c r="D40" s="49"/>
      <c r="E40" s="49"/>
      <c r="F40" s="96" t="s">
        <v>328</v>
      </c>
      <c r="I40" s="97"/>
      <c r="J40" s="97"/>
      <c r="K40" s="97"/>
      <c r="L40" s="97"/>
    </row>
    <row r="41" spans="1:12" s="93" customFormat="1" ht="21" x14ac:dyDescent="0.25">
      <c r="A41" s="58" t="s">
        <v>209</v>
      </c>
      <c r="B41" s="53" t="s">
        <v>234</v>
      </c>
      <c r="C41" s="53" t="s">
        <v>79</v>
      </c>
      <c r="D41" s="48">
        <v>2794440856</v>
      </c>
      <c r="E41" s="48">
        <v>1274712891</v>
      </c>
      <c r="F41" s="94">
        <v>22.688534638765635</v>
      </c>
      <c r="I41" s="97"/>
      <c r="J41" s="97"/>
      <c r="K41" s="97"/>
      <c r="L41" s="97"/>
    </row>
    <row r="42" spans="1:12" ht="21" x14ac:dyDescent="0.25">
      <c r="A42" s="58"/>
      <c r="B42" s="53" t="s">
        <v>235</v>
      </c>
      <c r="C42" s="53" t="s">
        <v>80</v>
      </c>
      <c r="D42" s="48">
        <v>31254159540</v>
      </c>
      <c r="E42" s="48">
        <v>63168638454</v>
      </c>
      <c r="F42" s="94">
        <v>1.0303580760097903</v>
      </c>
      <c r="I42" s="97"/>
      <c r="J42" s="97"/>
      <c r="K42" s="97"/>
      <c r="L42" s="97"/>
    </row>
    <row r="43" spans="1:12" ht="21" x14ac:dyDescent="0.25">
      <c r="A43" s="58"/>
      <c r="B43" s="54" t="s">
        <v>236</v>
      </c>
      <c r="C43" s="54" t="s">
        <v>81</v>
      </c>
      <c r="D43" s="34">
        <v>2927090.34</v>
      </c>
      <c r="E43" s="34">
        <v>6010431.8799999999</v>
      </c>
      <c r="F43" s="96">
        <v>0.97245526245847169</v>
      </c>
      <c r="I43" s="97"/>
      <c r="J43" s="97"/>
      <c r="K43" s="97"/>
      <c r="L43" s="97"/>
    </row>
    <row r="44" spans="1:12" ht="21" x14ac:dyDescent="0.25">
      <c r="A44" s="58"/>
      <c r="B44" s="53" t="s">
        <v>237</v>
      </c>
      <c r="C44" s="53" t="s">
        <v>82</v>
      </c>
      <c r="D44" s="50">
        <v>10677.55</v>
      </c>
      <c r="E44" s="50">
        <v>10509.83</v>
      </c>
      <c r="F44" s="94">
        <v>1.0595435375837261</v>
      </c>
      <c r="I44" s="97"/>
      <c r="J44" s="97"/>
      <c r="K44" s="97"/>
      <c r="L44" s="97"/>
    </row>
    <row r="45" spans="1:12" x14ac:dyDescent="0.25">
      <c r="A45" s="98"/>
      <c r="B45" s="98"/>
      <c r="C45" s="98"/>
      <c r="D45" s="99"/>
      <c r="E45" s="99"/>
      <c r="F45" s="100"/>
    </row>
  </sheetData>
  <conditionalFormatting sqref="A1:F1048576">
    <cfRule type="expression" dxfId="21" priority="10">
      <formula>#REF!=1</formula>
    </cfRule>
  </conditionalFormatting>
  <conditionalFormatting sqref="A1:F44">
    <cfRule type="expression" dxfId="20" priority="6">
      <formula>#REF!=1</formula>
    </cfRule>
  </conditionalFormatting>
  <conditionalFormatting sqref="B2:B44 E2:E44">
    <cfRule type="expression" dxfId="19" priority="4">
      <formula>#REF!=1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Normal="100" workbookViewId="0">
      <selection activeCell="D15" sqref="D15"/>
    </sheetView>
  </sheetViews>
  <sheetFormatPr defaultRowHeight="15" x14ac:dyDescent="0.25"/>
  <cols>
    <col min="1" max="1" width="4.5703125" style="25" customWidth="1"/>
    <col min="2" max="2" width="43.42578125" style="25" customWidth="1"/>
    <col min="3" max="3" width="9.7109375" style="25" bestFit="1" customWidth="1"/>
    <col min="4" max="5" width="19.42578125" style="37" customWidth="1"/>
    <col min="6" max="6" width="19.42578125" style="38" customWidth="1"/>
    <col min="7" max="9" width="9.140625" style="25"/>
    <col min="10" max="10" width="11.28515625" style="25" bestFit="1" customWidth="1"/>
    <col min="11" max="11" width="9.140625" style="25"/>
    <col min="12" max="12" width="11.28515625" style="25" bestFit="1" customWidth="1"/>
    <col min="13" max="16384" width="9.140625" style="25"/>
  </cols>
  <sheetData>
    <row r="1" spans="1:12" ht="34.5" customHeight="1" x14ac:dyDescent="0.25">
      <c r="A1" s="51" t="s">
        <v>146</v>
      </c>
      <c r="B1" s="51" t="s">
        <v>147</v>
      </c>
      <c r="C1" s="51" t="s">
        <v>148</v>
      </c>
      <c r="D1" s="51" t="s">
        <v>291</v>
      </c>
      <c r="E1" s="51" t="s">
        <v>292</v>
      </c>
      <c r="F1" s="51" t="s">
        <v>149</v>
      </c>
    </row>
    <row r="2" spans="1:12" ht="21" x14ac:dyDescent="0.25">
      <c r="A2" s="58" t="s">
        <v>37</v>
      </c>
      <c r="B2" s="53" t="s">
        <v>155</v>
      </c>
      <c r="C2" s="53" t="s">
        <v>0</v>
      </c>
      <c r="D2" s="40">
        <v>1196164875</v>
      </c>
      <c r="E2" s="57">
        <v>1050194258</v>
      </c>
      <c r="F2" s="40">
        <v>4059732629</v>
      </c>
      <c r="J2" s="84"/>
      <c r="K2" s="84"/>
      <c r="L2" s="84"/>
    </row>
    <row r="3" spans="1:12" ht="21" x14ac:dyDescent="0.25">
      <c r="A3" s="56">
        <v>1</v>
      </c>
      <c r="B3" s="54" t="s">
        <v>156</v>
      </c>
      <c r="C3" s="54" t="s">
        <v>1</v>
      </c>
      <c r="D3" s="36">
        <v>853184894</v>
      </c>
      <c r="E3" s="49">
        <v>997506818</v>
      </c>
      <c r="F3" s="41">
        <v>3620060097</v>
      </c>
      <c r="J3" s="84"/>
      <c r="K3" s="84"/>
      <c r="L3" s="84"/>
    </row>
    <row r="4" spans="1:12" ht="21" x14ac:dyDescent="0.25">
      <c r="A4" s="56">
        <v>2</v>
      </c>
      <c r="B4" s="54" t="s">
        <v>157</v>
      </c>
      <c r="C4" s="54" t="s">
        <v>2</v>
      </c>
      <c r="D4" s="36">
        <v>342979981</v>
      </c>
      <c r="E4" s="49">
        <v>52687440</v>
      </c>
      <c r="F4" s="41">
        <v>439672532</v>
      </c>
      <c r="J4" s="84"/>
      <c r="K4" s="84"/>
      <c r="L4" s="84"/>
    </row>
    <row r="5" spans="1:12" ht="21" x14ac:dyDescent="0.25">
      <c r="A5" s="56">
        <v>3</v>
      </c>
      <c r="B5" s="54" t="s">
        <v>158</v>
      </c>
      <c r="C5" s="54" t="s">
        <v>3</v>
      </c>
      <c r="D5" s="36"/>
      <c r="E5" s="49"/>
      <c r="F5" s="36"/>
      <c r="J5" s="84"/>
      <c r="K5" s="84"/>
      <c r="L5" s="84"/>
    </row>
    <row r="6" spans="1:12" ht="21" x14ac:dyDescent="0.25">
      <c r="A6" s="58" t="s">
        <v>39</v>
      </c>
      <c r="B6" s="53" t="s">
        <v>159</v>
      </c>
      <c r="C6" s="53" t="s">
        <v>4</v>
      </c>
      <c r="D6" s="40">
        <v>420578835</v>
      </c>
      <c r="E6" s="57">
        <v>505972503</v>
      </c>
      <c r="F6" s="40">
        <v>1717626759</v>
      </c>
      <c r="J6" s="84"/>
      <c r="K6" s="84"/>
      <c r="L6" s="84"/>
    </row>
    <row r="7" spans="1:12" ht="21" x14ac:dyDescent="0.25">
      <c r="A7" s="56">
        <v>1</v>
      </c>
      <c r="B7" s="54" t="s">
        <v>160</v>
      </c>
      <c r="C7" s="54" t="s">
        <v>5</v>
      </c>
      <c r="D7" s="36">
        <v>162206592</v>
      </c>
      <c r="E7" s="49">
        <v>222988575</v>
      </c>
      <c r="F7" s="41">
        <v>727756794</v>
      </c>
      <c r="J7" s="84"/>
      <c r="K7" s="84"/>
      <c r="L7" s="84"/>
    </row>
    <row r="8" spans="1:12" ht="21" x14ac:dyDescent="0.25">
      <c r="A8" s="56">
        <v>2</v>
      </c>
      <c r="B8" s="54" t="s">
        <v>161</v>
      </c>
      <c r="C8" s="54" t="s">
        <v>6</v>
      </c>
      <c r="D8" s="36">
        <v>77059756</v>
      </c>
      <c r="E8" s="49">
        <v>77043054</v>
      </c>
      <c r="F8" s="41">
        <v>307639154</v>
      </c>
      <c r="J8" s="84"/>
      <c r="K8" s="84"/>
      <c r="L8" s="84"/>
    </row>
    <row r="9" spans="1:12" ht="21" x14ac:dyDescent="0.25">
      <c r="A9" s="56"/>
      <c r="B9" s="59" t="s">
        <v>139</v>
      </c>
      <c r="C9" s="54" t="s">
        <v>84</v>
      </c>
      <c r="D9" s="36">
        <v>60000000</v>
      </c>
      <c r="E9" s="49">
        <v>60000000</v>
      </c>
      <c r="F9" s="41">
        <v>240000000</v>
      </c>
      <c r="J9" s="84"/>
      <c r="K9" s="84"/>
      <c r="L9" s="84"/>
    </row>
    <row r="10" spans="1:12" ht="21" x14ac:dyDescent="0.25">
      <c r="A10" s="56"/>
      <c r="B10" s="59" t="s">
        <v>140</v>
      </c>
      <c r="C10" s="54" t="s">
        <v>85</v>
      </c>
      <c r="D10" s="36">
        <v>559756</v>
      </c>
      <c r="E10" s="49">
        <v>543054</v>
      </c>
      <c r="F10" s="41">
        <v>1639154</v>
      </c>
      <c r="J10" s="84"/>
      <c r="K10" s="84"/>
      <c r="L10" s="84"/>
    </row>
    <row r="11" spans="1:12" ht="21" x14ac:dyDescent="0.25">
      <c r="A11" s="56"/>
      <c r="B11" s="59" t="s">
        <v>141</v>
      </c>
      <c r="C11" s="54" t="s">
        <v>86</v>
      </c>
      <c r="D11" s="36">
        <v>16500000</v>
      </c>
      <c r="E11" s="49">
        <v>16500000</v>
      </c>
      <c r="F11" s="41">
        <v>66000000</v>
      </c>
      <c r="J11" s="84"/>
      <c r="K11" s="84"/>
      <c r="L11" s="84"/>
    </row>
    <row r="12" spans="1:12" ht="52.5" x14ac:dyDescent="0.25">
      <c r="A12" s="56">
        <v>3</v>
      </c>
      <c r="B12" s="60" t="s">
        <v>162</v>
      </c>
      <c r="C12" s="54" t="s">
        <v>7</v>
      </c>
      <c r="D12" s="36">
        <v>82500000</v>
      </c>
      <c r="E12" s="49">
        <v>82500000</v>
      </c>
      <c r="F12" s="41">
        <v>330000000</v>
      </c>
      <c r="J12" s="84"/>
      <c r="K12" s="84"/>
      <c r="L12" s="84"/>
    </row>
    <row r="13" spans="1:12" ht="21" x14ac:dyDescent="0.25">
      <c r="A13" s="56"/>
      <c r="B13" s="54" t="s">
        <v>163</v>
      </c>
      <c r="C13" s="54" t="s">
        <v>87</v>
      </c>
      <c r="D13" s="36">
        <v>49500000</v>
      </c>
      <c r="E13" s="49">
        <v>49500000</v>
      </c>
      <c r="F13" s="41">
        <v>198000000</v>
      </c>
      <c r="J13" s="84"/>
      <c r="K13" s="84"/>
      <c r="L13" s="84"/>
    </row>
    <row r="14" spans="1:12" ht="42" x14ac:dyDescent="0.25">
      <c r="A14" s="56"/>
      <c r="B14" s="54" t="s">
        <v>164</v>
      </c>
      <c r="C14" s="54" t="s">
        <v>88</v>
      </c>
      <c r="D14" s="36">
        <v>33000000</v>
      </c>
      <c r="E14" s="49">
        <v>33000000</v>
      </c>
      <c r="F14" s="41">
        <v>132000000</v>
      </c>
      <c r="J14" s="84"/>
      <c r="K14" s="84"/>
      <c r="L14" s="84"/>
    </row>
    <row r="15" spans="1:12" ht="21" x14ac:dyDescent="0.25">
      <c r="A15" s="56">
        <v>4</v>
      </c>
      <c r="B15" s="54" t="s">
        <v>165</v>
      </c>
      <c r="C15" s="54" t="s">
        <v>8</v>
      </c>
      <c r="D15" s="49">
        <v>15489855</v>
      </c>
      <c r="E15" s="49">
        <v>50510145</v>
      </c>
      <c r="F15" s="49">
        <v>66000000</v>
      </c>
      <c r="J15" s="84"/>
      <c r="K15" s="84"/>
      <c r="L15" s="84"/>
    </row>
    <row r="16" spans="1:12" ht="52.5" x14ac:dyDescent="0.25">
      <c r="A16" s="56">
        <v>5</v>
      </c>
      <c r="B16" s="54" t="s">
        <v>166</v>
      </c>
      <c r="C16" s="54" t="s">
        <v>9</v>
      </c>
      <c r="D16" s="36">
        <v>45000000</v>
      </c>
      <c r="E16" s="49">
        <v>45000000</v>
      </c>
      <c r="F16" s="41">
        <v>180000000</v>
      </c>
      <c r="J16" s="84"/>
      <c r="K16" s="84"/>
      <c r="L16" s="84"/>
    </row>
    <row r="17" spans="1:12" ht="105" x14ac:dyDescent="0.25">
      <c r="A17" s="56">
        <v>6</v>
      </c>
      <c r="B17" s="60" t="s">
        <v>167</v>
      </c>
      <c r="C17" s="54" t="s">
        <v>10</v>
      </c>
      <c r="D17" s="49"/>
      <c r="E17" s="49"/>
      <c r="F17" s="49"/>
      <c r="J17" s="84"/>
      <c r="K17" s="84"/>
      <c r="L17" s="84"/>
    </row>
    <row r="18" spans="1:12" ht="21" x14ac:dyDescent="0.25">
      <c r="A18" s="56">
        <v>7</v>
      </c>
      <c r="B18" s="54" t="s">
        <v>168</v>
      </c>
      <c r="C18" s="54" t="s">
        <v>11</v>
      </c>
      <c r="D18" s="36">
        <v>35122539</v>
      </c>
      <c r="E18" s="49">
        <v>24738316</v>
      </c>
      <c r="F18" s="41">
        <v>91650751</v>
      </c>
      <c r="J18" s="84"/>
      <c r="K18" s="84"/>
      <c r="L18" s="84"/>
    </row>
    <row r="19" spans="1:12" ht="21" x14ac:dyDescent="0.25">
      <c r="A19" s="56"/>
      <c r="B19" s="54" t="s">
        <v>142</v>
      </c>
      <c r="C19" s="54" t="s">
        <v>89</v>
      </c>
      <c r="D19" s="36">
        <v>14975685</v>
      </c>
      <c r="E19" s="49">
        <v>12208456</v>
      </c>
      <c r="F19" s="41">
        <v>47216781</v>
      </c>
      <c r="J19" s="84"/>
      <c r="K19" s="84"/>
      <c r="L19" s="84"/>
    </row>
    <row r="20" spans="1:12" ht="21" x14ac:dyDescent="0.25">
      <c r="A20" s="56"/>
      <c r="B20" s="54" t="s">
        <v>143</v>
      </c>
      <c r="C20" s="54" t="s">
        <v>90</v>
      </c>
      <c r="D20" s="36">
        <v>15146854</v>
      </c>
      <c r="E20" s="49">
        <v>12529860</v>
      </c>
      <c r="F20" s="41">
        <v>39433970</v>
      </c>
      <c r="J20" s="84"/>
      <c r="K20" s="84"/>
      <c r="L20" s="84"/>
    </row>
    <row r="21" spans="1:12" s="82" customFormat="1" ht="21" x14ac:dyDescent="0.25">
      <c r="A21" s="56"/>
      <c r="B21" s="83" t="s">
        <v>326</v>
      </c>
      <c r="C21" s="54" t="s">
        <v>327</v>
      </c>
      <c r="D21" s="36">
        <v>5000000</v>
      </c>
      <c r="E21" s="49"/>
      <c r="F21" s="41">
        <v>5000000</v>
      </c>
      <c r="J21" s="84"/>
      <c r="K21" s="84"/>
      <c r="L21" s="84"/>
    </row>
    <row r="22" spans="1:12" ht="21" x14ac:dyDescent="0.25">
      <c r="A22" s="56">
        <v>8</v>
      </c>
      <c r="B22" s="54" t="s">
        <v>169</v>
      </c>
      <c r="C22" s="54" t="s">
        <v>12</v>
      </c>
      <c r="D22" s="36">
        <v>3200093</v>
      </c>
      <c r="E22" s="49">
        <v>3192413</v>
      </c>
      <c r="F22" s="41">
        <v>14580060</v>
      </c>
      <c r="J22" s="84"/>
      <c r="K22" s="84"/>
      <c r="L22" s="84"/>
    </row>
    <row r="23" spans="1:12" ht="21" x14ac:dyDescent="0.25">
      <c r="A23" s="56"/>
      <c r="B23" s="54" t="s">
        <v>144</v>
      </c>
      <c r="C23" s="54" t="s">
        <v>91</v>
      </c>
      <c r="D23" s="36">
        <v>679519</v>
      </c>
      <c r="E23" s="49">
        <v>671876</v>
      </c>
      <c r="F23" s="41">
        <v>3480060</v>
      </c>
      <c r="J23" s="84"/>
      <c r="K23" s="84"/>
      <c r="L23" s="84"/>
    </row>
    <row r="24" spans="1:12" ht="21" x14ac:dyDescent="0.25">
      <c r="A24" s="56"/>
      <c r="B24" s="54" t="s">
        <v>170</v>
      </c>
      <c r="C24" s="54" t="s">
        <v>92</v>
      </c>
      <c r="D24" s="36">
        <v>2520574</v>
      </c>
      <c r="E24" s="49">
        <v>2520537</v>
      </c>
      <c r="F24" s="41">
        <v>10000000</v>
      </c>
      <c r="J24" s="84"/>
      <c r="K24" s="84"/>
      <c r="L24" s="84"/>
    </row>
    <row r="25" spans="1:12" ht="21" x14ac:dyDescent="0.25">
      <c r="A25" s="56"/>
      <c r="B25" s="54" t="s">
        <v>145</v>
      </c>
      <c r="C25" s="54" t="s">
        <v>93</v>
      </c>
      <c r="D25" s="49"/>
      <c r="E25" s="49"/>
      <c r="F25" s="49">
        <v>1100000</v>
      </c>
      <c r="J25" s="84"/>
      <c r="K25" s="84"/>
      <c r="L25" s="84"/>
    </row>
    <row r="26" spans="1:12" ht="21" x14ac:dyDescent="0.25">
      <c r="A26" s="56" t="s">
        <v>38</v>
      </c>
      <c r="B26" s="53" t="s">
        <v>171</v>
      </c>
      <c r="C26" s="54" t="s">
        <v>13</v>
      </c>
      <c r="D26" s="40">
        <v>775586040</v>
      </c>
      <c r="E26" s="57">
        <v>544221755</v>
      </c>
      <c r="F26" s="40">
        <v>2342105870</v>
      </c>
      <c r="J26" s="84"/>
      <c r="K26" s="84"/>
      <c r="L26" s="84"/>
    </row>
    <row r="27" spans="1:12" ht="21" x14ac:dyDescent="0.25">
      <c r="A27" s="56" t="s">
        <v>40</v>
      </c>
      <c r="B27" s="53" t="s">
        <v>172</v>
      </c>
      <c r="C27" s="54" t="s">
        <v>14</v>
      </c>
      <c r="D27" s="40">
        <v>66173998</v>
      </c>
      <c r="E27" s="57">
        <v>304349341</v>
      </c>
      <c r="F27" s="40">
        <v>539799983</v>
      </c>
      <c r="J27" s="84"/>
      <c r="K27" s="84"/>
      <c r="L27" s="84"/>
    </row>
    <row r="28" spans="1:12" ht="21" x14ac:dyDescent="0.25">
      <c r="A28" s="56">
        <v>1</v>
      </c>
      <c r="B28" s="54" t="s">
        <v>173</v>
      </c>
      <c r="C28" s="54" t="s">
        <v>15</v>
      </c>
      <c r="D28" s="36">
        <v>163793291</v>
      </c>
      <c r="E28" s="49">
        <v>366182935</v>
      </c>
      <c r="F28" s="41">
        <v>828194997</v>
      </c>
      <c r="J28" s="84"/>
      <c r="K28" s="84"/>
      <c r="L28" s="84"/>
    </row>
    <row r="29" spans="1:12" ht="21" x14ac:dyDescent="0.25">
      <c r="A29" s="56">
        <v>2</v>
      </c>
      <c r="B29" s="54" t="s">
        <v>174</v>
      </c>
      <c r="C29" s="54" t="s">
        <v>16</v>
      </c>
      <c r="D29" s="36">
        <v>-97619293</v>
      </c>
      <c r="E29" s="49">
        <v>-61833594</v>
      </c>
      <c r="F29" s="41">
        <v>-288395014</v>
      </c>
      <c r="J29" s="84"/>
      <c r="K29" s="84"/>
      <c r="L29" s="84"/>
    </row>
    <row r="30" spans="1:12" ht="42" x14ac:dyDescent="0.25">
      <c r="A30" s="56" t="s">
        <v>150</v>
      </c>
      <c r="B30" s="53" t="s">
        <v>175</v>
      </c>
      <c r="C30" s="54" t="s">
        <v>17</v>
      </c>
      <c r="D30" s="40">
        <v>841760038</v>
      </c>
      <c r="E30" s="57">
        <v>848571096</v>
      </c>
      <c r="F30" s="40">
        <v>2881905853</v>
      </c>
      <c r="J30" s="84"/>
      <c r="K30" s="84"/>
      <c r="L30" s="84"/>
    </row>
    <row r="31" spans="1:12" ht="21" x14ac:dyDescent="0.25">
      <c r="A31" s="56" t="s">
        <v>151</v>
      </c>
      <c r="B31" s="53" t="s">
        <v>176</v>
      </c>
      <c r="C31" s="54" t="s">
        <v>18</v>
      </c>
      <c r="D31" s="40">
        <v>63168638454</v>
      </c>
      <c r="E31" s="57">
        <v>115543954379</v>
      </c>
      <c r="F31" s="40">
        <v>30333298945</v>
      </c>
      <c r="J31" s="84"/>
      <c r="K31" s="84"/>
      <c r="L31" s="84"/>
    </row>
    <row r="32" spans="1:12" ht="31.5" x14ac:dyDescent="0.25">
      <c r="A32" s="56" t="s">
        <v>152</v>
      </c>
      <c r="B32" s="53" t="s">
        <v>177</v>
      </c>
      <c r="C32" s="54" t="s">
        <v>19</v>
      </c>
      <c r="D32" s="40">
        <v>-31914478914</v>
      </c>
      <c r="E32" s="57">
        <v>-52375315925</v>
      </c>
      <c r="F32" s="40">
        <v>920860595</v>
      </c>
      <c r="J32" s="84"/>
      <c r="K32" s="84"/>
      <c r="L32" s="84"/>
    </row>
    <row r="33" spans="1:12" x14ac:dyDescent="0.25">
      <c r="A33" s="56"/>
      <c r="B33" s="54" t="s">
        <v>178</v>
      </c>
      <c r="C33" s="54" t="s">
        <v>107</v>
      </c>
      <c r="D33" s="36"/>
      <c r="E33" s="49"/>
      <c r="F33" s="36"/>
      <c r="J33" s="84"/>
      <c r="K33" s="84"/>
      <c r="L33" s="84"/>
    </row>
    <row r="34" spans="1:12" ht="42" x14ac:dyDescent="0.25">
      <c r="A34" s="56">
        <v>1</v>
      </c>
      <c r="B34" s="54" t="s">
        <v>179</v>
      </c>
      <c r="C34" s="54" t="s">
        <v>108</v>
      </c>
      <c r="D34" s="42">
        <v>841760038</v>
      </c>
      <c r="E34" s="49">
        <v>848571096</v>
      </c>
      <c r="F34" s="41">
        <v>2881905853</v>
      </c>
      <c r="J34" s="84"/>
      <c r="K34" s="84"/>
      <c r="L34" s="84"/>
    </row>
    <row r="35" spans="1:12" ht="42" x14ac:dyDescent="0.25">
      <c r="A35" s="56">
        <v>2</v>
      </c>
      <c r="B35" s="54" t="s">
        <v>180</v>
      </c>
      <c r="C35" s="54" t="s">
        <v>109</v>
      </c>
      <c r="D35" s="49"/>
      <c r="E35" s="49"/>
      <c r="F35" s="49"/>
      <c r="J35" s="84"/>
      <c r="K35" s="84"/>
      <c r="L35" s="84"/>
    </row>
    <row r="36" spans="1:12" ht="42" x14ac:dyDescent="0.25">
      <c r="A36" s="56">
        <v>3</v>
      </c>
      <c r="B36" s="54" t="s">
        <v>181</v>
      </c>
      <c r="C36" s="54" t="s">
        <v>110</v>
      </c>
      <c r="D36" s="49">
        <v>156307289751</v>
      </c>
      <c r="E36" s="49">
        <v>135290885136</v>
      </c>
      <c r="F36" s="49">
        <v>610938599869</v>
      </c>
      <c r="J36" s="84"/>
      <c r="K36" s="84"/>
      <c r="L36" s="84"/>
    </row>
    <row r="37" spans="1:12" ht="31.5" x14ac:dyDescent="0.25">
      <c r="A37" s="56">
        <v>4</v>
      </c>
      <c r="B37" s="54" t="s">
        <v>182</v>
      </c>
      <c r="C37" s="54" t="s">
        <v>111</v>
      </c>
      <c r="D37" s="43">
        <v>-189063528703</v>
      </c>
      <c r="E37" s="49">
        <v>-188514772157</v>
      </c>
      <c r="F37" s="36">
        <v>-612899645127</v>
      </c>
      <c r="J37" s="84"/>
      <c r="K37" s="84"/>
      <c r="L37" s="84"/>
    </row>
    <row r="38" spans="1:12" ht="21" x14ac:dyDescent="0.25">
      <c r="A38" s="56" t="s">
        <v>153</v>
      </c>
      <c r="B38" s="53" t="s">
        <v>183</v>
      </c>
      <c r="C38" s="54" t="s">
        <v>20</v>
      </c>
      <c r="D38" s="40">
        <v>31254159540</v>
      </c>
      <c r="E38" s="57">
        <v>63168638454</v>
      </c>
      <c r="F38" s="40">
        <v>31254159540</v>
      </c>
      <c r="J38" s="84"/>
      <c r="K38" s="84"/>
      <c r="L38" s="84"/>
    </row>
    <row r="39" spans="1:12" ht="31.5" x14ac:dyDescent="0.25">
      <c r="A39" s="56" t="s">
        <v>154</v>
      </c>
      <c r="B39" s="53" t="s">
        <v>184</v>
      </c>
      <c r="C39" s="54" t="s">
        <v>112</v>
      </c>
      <c r="D39" s="57"/>
      <c r="E39" s="57"/>
      <c r="F39" s="57"/>
    </row>
    <row r="40" spans="1:12" ht="31.5" x14ac:dyDescent="0.25">
      <c r="A40" s="56"/>
      <c r="B40" s="54" t="s">
        <v>185</v>
      </c>
      <c r="C40" s="54" t="s">
        <v>113</v>
      </c>
      <c r="D40" s="36"/>
      <c r="E40" s="49"/>
      <c r="F40" s="49"/>
    </row>
    <row r="41" spans="1:12" x14ac:dyDescent="0.25">
      <c r="A41" s="61"/>
      <c r="B41" s="61"/>
      <c r="C41" s="61"/>
      <c r="D41" s="61"/>
      <c r="E41" s="61"/>
      <c r="F41" s="61"/>
    </row>
    <row r="42" spans="1:12" x14ac:dyDescent="0.25">
      <c r="D42" s="77"/>
      <c r="E42" s="77"/>
    </row>
  </sheetData>
  <conditionalFormatting sqref="A1:F1048576">
    <cfRule type="expression" dxfId="18" priority="16">
      <formula>#REF!=1</formula>
    </cfRule>
  </conditionalFormatting>
  <conditionalFormatting sqref="B21">
    <cfRule type="expression" dxfId="17" priority="1">
      <formula>#REF!=1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workbookViewId="0">
      <selection activeCell="G34" sqref="G34"/>
    </sheetView>
  </sheetViews>
  <sheetFormatPr defaultRowHeight="10.5" x14ac:dyDescent="0.25"/>
  <cols>
    <col min="1" max="1" width="4.5703125" style="45" customWidth="1"/>
    <col min="2" max="2" width="37.5703125" style="45" customWidth="1"/>
    <col min="3" max="3" width="9.28515625" style="45" bestFit="1" customWidth="1"/>
    <col min="4" max="4" width="16.28515625" style="45" bestFit="1" customWidth="1"/>
    <col min="5" max="5" width="13.42578125" style="45" bestFit="1" customWidth="1"/>
    <col min="6" max="6" width="18.42578125" style="45" customWidth="1"/>
    <col min="7" max="7" width="18.7109375" style="46" customWidth="1"/>
    <col min="8" max="8" width="14.85546875" style="45" bestFit="1" customWidth="1"/>
    <col min="9" max="9" width="9.28515625" style="78" bestFit="1" customWidth="1"/>
    <col min="10" max="10" width="11.7109375" style="78" bestFit="1" customWidth="1"/>
    <col min="11" max="11" width="12.5703125" style="78" bestFit="1" customWidth="1"/>
    <col min="12" max="12" width="10.85546875" style="78" bestFit="1" customWidth="1"/>
    <col min="13" max="13" width="16.5703125" style="78" bestFit="1" customWidth="1"/>
    <col min="14" max="15" width="9.28515625" style="78" bestFit="1" customWidth="1"/>
    <col min="16" max="16" width="9.140625" style="79"/>
    <col min="17" max="16384" width="9.140625" style="45"/>
  </cols>
  <sheetData>
    <row r="1" spans="1:12" ht="52.5" x14ac:dyDescent="0.25">
      <c r="A1" s="52" t="s">
        <v>238</v>
      </c>
      <c r="B1" s="52" t="s">
        <v>244</v>
      </c>
      <c r="C1" s="52" t="s">
        <v>148</v>
      </c>
      <c r="D1" s="52" t="s">
        <v>260</v>
      </c>
      <c r="E1" s="52" t="s">
        <v>261</v>
      </c>
      <c r="F1" s="52" t="s">
        <v>262</v>
      </c>
      <c r="G1" s="63" t="s">
        <v>263</v>
      </c>
    </row>
    <row r="2" spans="1:12" ht="21" x14ac:dyDescent="0.25">
      <c r="A2" s="64" t="s">
        <v>37</v>
      </c>
      <c r="B2" s="65" t="s">
        <v>245</v>
      </c>
      <c r="C2" s="65">
        <v>2246</v>
      </c>
      <c r="D2" s="66"/>
      <c r="E2" s="66"/>
      <c r="F2" s="62"/>
      <c r="G2" s="67"/>
    </row>
    <row r="3" spans="1:12" ht="21" x14ac:dyDescent="0.25">
      <c r="A3" s="64"/>
      <c r="B3" s="65" t="s">
        <v>246</v>
      </c>
      <c r="C3" s="65">
        <v>2247</v>
      </c>
      <c r="D3" s="68"/>
      <c r="E3" s="68"/>
      <c r="F3" s="49"/>
      <c r="G3" s="69"/>
    </row>
    <row r="4" spans="1:12" ht="21" x14ac:dyDescent="0.25">
      <c r="A4" s="64" t="s">
        <v>239</v>
      </c>
      <c r="B4" s="65" t="s">
        <v>247</v>
      </c>
      <c r="C4" s="65">
        <v>2248</v>
      </c>
      <c r="D4" s="66"/>
      <c r="E4" s="66"/>
      <c r="F4" s="62"/>
      <c r="G4" s="69"/>
    </row>
    <row r="5" spans="1:12" ht="21" x14ac:dyDescent="0.25">
      <c r="A5" s="64"/>
      <c r="B5" s="35" t="s">
        <v>246</v>
      </c>
      <c r="C5" s="35">
        <v>2249</v>
      </c>
      <c r="D5" s="66"/>
      <c r="E5" s="66"/>
      <c r="F5" s="49"/>
      <c r="G5" s="69"/>
    </row>
    <row r="6" spans="1:12" ht="21" x14ac:dyDescent="0.25">
      <c r="A6" s="64"/>
      <c r="B6" s="65" t="s">
        <v>248</v>
      </c>
      <c r="C6" s="65">
        <v>2250</v>
      </c>
      <c r="D6" s="66"/>
      <c r="E6" s="66"/>
      <c r="F6" s="49"/>
      <c r="G6" s="69"/>
    </row>
    <row r="7" spans="1:12" ht="21" x14ac:dyDescent="0.25">
      <c r="A7" s="64" t="s">
        <v>38</v>
      </c>
      <c r="B7" s="65" t="s">
        <v>249</v>
      </c>
      <c r="C7" s="65">
        <v>2251</v>
      </c>
      <c r="D7" s="66"/>
      <c r="E7" s="66"/>
      <c r="F7" s="62"/>
      <c r="G7" s="69"/>
    </row>
    <row r="8" spans="1:12" ht="18.75" customHeight="1" x14ac:dyDescent="0.25">
      <c r="A8" s="64" t="s">
        <v>240</v>
      </c>
      <c r="B8" s="70" t="s">
        <v>298</v>
      </c>
      <c r="C8" s="54" t="s">
        <v>307</v>
      </c>
      <c r="D8" s="62">
        <v>18611</v>
      </c>
      <c r="E8" s="71">
        <v>100523.29</v>
      </c>
      <c r="F8" s="62">
        <v>1870838950</v>
      </c>
      <c r="G8" s="67">
        <v>5.4946133710088843E-2</v>
      </c>
      <c r="H8" s="47"/>
      <c r="L8" s="79"/>
    </row>
    <row r="9" spans="1:12" ht="18.75" customHeight="1" x14ac:dyDescent="0.25">
      <c r="A9" s="64">
        <v>2</v>
      </c>
      <c r="B9" s="70" t="s">
        <v>299</v>
      </c>
      <c r="C9" s="54" t="s">
        <v>308</v>
      </c>
      <c r="D9" s="62">
        <v>14885</v>
      </c>
      <c r="E9" s="71">
        <v>100619.49</v>
      </c>
      <c r="F9" s="62">
        <v>1497721109</v>
      </c>
      <c r="G9" s="67">
        <v>4.3987743742205362E-2</v>
      </c>
      <c r="H9" s="47"/>
      <c r="L9" s="79"/>
    </row>
    <row r="10" spans="1:12" ht="18.75" customHeight="1" x14ac:dyDescent="0.25">
      <c r="A10" s="64">
        <v>3</v>
      </c>
      <c r="B10" s="70" t="s">
        <v>315</v>
      </c>
      <c r="C10" s="54" t="s">
        <v>309</v>
      </c>
      <c r="D10" s="62">
        <v>25000</v>
      </c>
      <c r="E10" s="71">
        <v>100030.7</v>
      </c>
      <c r="F10" s="62">
        <v>2500767500</v>
      </c>
      <c r="G10" s="67">
        <v>7.3446998435030775E-2</v>
      </c>
      <c r="H10" s="47"/>
      <c r="L10" s="79"/>
    </row>
    <row r="11" spans="1:12" ht="18.75" customHeight="1" x14ac:dyDescent="0.25">
      <c r="A11" s="64">
        <v>4</v>
      </c>
      <c r="B11" s="70" t="s">
        <v>300</v>
      </c>
      <c r="C11" s="54" t="s">
        <v>310</v>
      </c>
      <c r="D11" s="62">
        <v>21308</v>
      </c>
      <c r="E11" s="71">
        <v>101929.95</v>
      </c>
      <c r="F11" s="62">
        <v>2171923375</v>
      </c>
      <c r="G11" s="67">
        <v>6.3788917892059829E-2</v>
      </c>
      <c r="H11" s="47"/>
      <c r="L11" s="79"/>
    </row>
    <row r="12" spans="1:12" ht="18.75" customHeight="1" x14ac:dyDescent="0.25">
      <c r="A12" s="64">
        <v>5</v>
      </c>
      <c r="B12" s="70" t="s">
        <v>312</v>
      </c>
      <c r="C12" s="54" t="s">
        <v>311</v>
      </c>
      <c r="D12" s="62">
        <v>15646</v>
      </c>
      <c r="E12" s="71">
        <v>100000</v>
      </c>
      <c r="F12" s="62">
        <v>1564600000</v>
      </c>
      <c r="G12" s="67">
        <v>4.595196224816947E-2</v>
      </c>
      <c r="H12" s="47"/>
      <c r="L12" s="79"/>
    </row>
    <row r="13" spans="1:12" ht="18.75" customHeight="1" x14ac:dyDescent="0.25">
      <c r="A13" s="64"/>
      <c r="B13" s="65" t="s">
        <v>246</v>
      </c>
      <c r="C13" s="65">
        <v>2252</v>
      </c>
      <c r="D13" s="68">
        <v>95450</v>
      </c>
      <c r="E13" s="57"/>
      <c r="F13" s="72">
        <v>9605850934</v>
      </c>
      <c r="G13" s="73">
        <v>0.28212175602755429</v>
      </c>
      <c r="H13" s="47"/>
      <c r="L13" s="79"/>
    </row>
    <row r="14" spans="1:12" ht="18.75" customHeight="1" x14ac:dyDescent="0.25">
      <c r="A14" s="64" t="s">
        <v>241</v>
      </c>
      <c r="B14" s="65" t="s">
        <v>250</v>
      </c>
      <c r="C14" s="65">
        <v>2253</v>
      </c>
      <c r="D14" s="66"/>
      <c r="E14" s="66"/>
      <c r="F14" s="62"/>
      <c r="G14" s="69"/>
      <c r="H14" s="47"/>
      <c r="L14" s="79"/>
    </row>
    <row r="15" spans="1:12" ht="18.75" customHeight="1" x14ac:dyDescent="0.25">
      <c r="A15" s="64" t="s">
        <v>240</v>
      </c>
      <c r="B15" s="35" t="s">
        <v>251</v>
      </c>
      <c r="C15" s="35">
        <v>2253.1</v>
      </c>
      <c r="D15" s="66"/>
      <c r="E15" s="66"/>
      <c r="F15" s="49"/>
      <c r="G15" s="69"/>
      <c r="H15" s="47"/>
      <c r="L15" s="79"/>
    </row>
    <row r="16" spans="1:12" ht="18.75" customHeight="1" x14ac:dyDescent="0.25">
      <c r="A16" s="64"/>
      <c r="B16" s="65" t="s">
        <v>246</v>
      </c>
      <c r="C16" s="65">
        <v>2254</v>
      </c>
      <c r="D16" s="66"/>
      <c r="E16" s="66"/>
      <c r="F16" s="49"/>
      <c r="G16" s="69"/>
      <c r="H16" s="47"/>
      <c r="L16" s="79"/>
    </row>
    <row r="17" spans="1:12" ht="18.75" customHeight="1" x14ac:dyDescent="0.25">
      <c r="A17" s="64"/>
      <c r="B17" s="65" t="s">
        <v>252</v>
      </c>
      <c r="C17" s="65">
        <v>2255</v>
      </c>
      <c r="D17" s="68"/>
      <c r="E17" s="57"/>
      <c r="F17" s="72">
        <v>9605850934</v>
      </c>
      <c r="G17" s="73">
        <v>0.28212175602755429</v>
      </c>
      <c r="H17" s="47"/>
      <c r="L17" s="79"/>
    </row>
    <row r="18" spans="1:12" ht="18.75" customHeight="1" x14ac:dyDescent="0.25">
      <c r="A18" s="64" t="s">
        <v>242</v>
      </c>
      <c r="B18" s="65" t="s">
        <v>222</v>
      </c>
      <c r="C18" s="65">
        <v>2256</v>
      </c>
      <c r="D18" s="66"/>
      <c r="E18" s="66"/>
      <c r="F18" s="62"/>
      <c r="G18" s="69"/>
      <c r="H18" s="47"/>
      <c r="L18" s="79"/>
    </row>
    <row r="19" spans="1:12" ht="18.75" customHeight="1" x14ac:dyDescent="0.25">
      <c r="A19" s="64">
        <v>1</v>
      </c>
      <c r="B19" s="35" t="s">
        <v>295</v>
      </c>
      <c r="C19" s="35">
        <v>2256.1</v>
      </c>
      <c r="D19" s="66" t="s">
        <v>302</v>
      </c>
      <c r="E19" s="66" t="s">
        <v>302</v>
      </c>
      <c r="F19" s="66">
        <v>289849030</v>
      </c>
      <c r="G19" s="67">
        <v>8.5128030705794062E-3</v>
      </c>
      <c r="H19" s="47"/>
      <c r="L19" s="79"/>
    </row>
    <row r="20" spans="1:12" ht="18.75" customHeight="1" x14ac:dyDescent="0.25">
      <c r="A20" s="64">
        <v>2</v>
      </c>
      <c r="B20" s="35" t="s">
        <v>253</v>
      </c>
      <c r="C20" s="35">
        <v>2256.1999999999998</v>
      </c>
      <c r="D20" s="66" t="s">
        <v>302</v>
      </c>
      <c r="E20" s="66" t="s">
        <v>302</v>
      </c>
      <c r="F20" s="66">
        <v>233534246</v>
      </c>
      <c r="G20" s="67">
        <v>6.858850093216619E-3</v>
      </c>
      <c r="H20" s="47"/>
      <c r="L20" s="79"/>
    </row>
    <row r="21" spans="1:12" ht="18.75" customHeight="1" x14ac:dyDescent="0.25">
      <c r="A21" s="64">
        <v>3</v>
      </c>
      <c r="B21" s="35" t="s">
        <v>254</v>
      </c>
      <c r="C21" s="35">
        <v>2256.3000000000002</v>
      </c>
      <c r="D21" s="66" t="s">
        <v>302</v>
      </c>
      <c r="E21" s="66" t="s">
        <v>302</v>
      </c>
      <c r="F21" s="49"/>
      <c r="G21" s="74"/>
      <c r="H21" s="47"/>
      <c r="L21" s="79"/>
    </row>
    <row r="22" spans="1:12" ht="21" x14ac:dyDescent="0.25">
      <c r="A22" s="64">
        <v>4</v>
      </c>
      <c r="B22" s="35" t="s">
        <v>255</v>
      </c>
      <c r="C22" s="35">
        <v>2256.4</v>
      </c>
      <c r="D22" s="66" t="s">
        <v>302</v>
      </c>
      <c r="E22" s="66" t="s">
        <v>302</v>
      </c>
      <c r="F22" s="62"/>
      <c r="G22" s="74"/>
      <c r="H22" s="47"/>
    </row>
    <row r="23" spans="1:12" ht="31.5" x14ac:dyDescent="0.25">
      <c r="A23" s="64">
        <v>5</v>
      </c>
      <c r="B23" s="35" t="s">
        <v>316</v>
      </c>
      <c r="C23" s="35">
        <v>2256.5</v>
      </c>
      <c r="D23" s="66" t="s">
        <v>302</v>
      </c>
      <c r="E23" s="66" t="s">
        <v>302</v>
      </c>
      <c r="F23" s="49"/>
      <c r="G23" s="67"/>
      <c r="H23" s="47"/>
    </row>
    <row r="24" spans="1:12" ht="24" customHeight="1" x14ac:dyDescent="0.25">
      <c r="A24" s="64">
        <v>6</v>
      </c>
      <c r="B24" s="35" t="s">
        <v>256</v>
      </c>
      <c r="C24" s="35">
        <v>2256.6</v>
      </c>
      <c r="D24" s="66" t="s">
        <v>302</v>
      </c>
      <c r="E24" s="66" t="s">
        <v>302</v>
      </c>
      <c r="F24" s="49"/>
      <c r="G24" s="74"/>
      <c r="H24" s="47"/>
    </row>
    <row r="25" spans="1:12" ht="21" x14ac:dyDescent="0.25">
      <c r="A25" s="64">
        <v>7</v>
      </c>
      <c r="B25" s="35" t="s">
        <v>257</v>
      </c>
      <c r="C25" s="35">
        <v>2256.6999999999998</v>
      </c>
      <c r="D25" s="66" t="s">
        <v>302</v>
      </c>
      <c r="E25" s="66" t="s">
        <v>302</v>
      </c>
      <c r="F25" s="49"/>
      <c r="G25" s="74"/>
      <c r="H25" s="47"/>
    </row>
    <row r="26" spans="1:12" ht="21" x14ac:dyDescent="0.25">
      <c r="A26" s="64"/>
      <c r="B26" s="65" t="s">
        <v>246</v>
      </c>
      <c r="C26" s="65">
        <v>2257</v>
      </c>
      <c r="D26" s="68" t="s">
        <v>302</v>
      </c>
      <c r="E26" s="68" t="s">
        <v>302</v>
      </c>
      <c r="F26" s="72">
        <v>523383276</v>
      </c>
      <c r="G26" s="73">
        <v>1.5371653163796026E-2</v>
      </c>
      <c r="H26" s="47"/>
    </row>
    <row r="27" spans="1:12" ht="21" x14ac:dyDescent="0.25">
      <c r="A27" s="64" t="s">
        <v>243</v>
      </c>
      <c r="B27" s="65" t="s">
        <v>258</v>
      </c>
      <c r="C27" s="65">
        <v>2258</v>
      </c>
      <c r="D27" s="66" t="s">
        <v>302</v>
      </c>
      <c r="E27" s="66" t="s">
        <v>302</v>
      </c>
      <c r="F27" s="62"/>
      <c r="G27" s="69"/>
      <c r="H27" s="47"/>
    </row>
    <row r="28" spans="1:12" ht="21" x14ac:dyDescent="0.25">
      <c r="A28" s="64">
        <v>1</v>
      </c>
      <c r="B28" s="35" t="s">
        <v>317</v>
      </c>
      <c r="C28" s="35">
        <v>2259</v>
      </c>
      <c r="D28" s="66" t="s">
        <v>302</v>
      </c>
      <c r="E28" s="66" t="s">
        <v>302</v>
      </c>
      <c r="F28" s="62">
        <v>11916912466</v>
      </c>
      <c r="G28" s="67">
        <v>0.34999713137694755</v>
      </c>
      <c r="H28" s="47"/>
    </row>
    <row r="29" spans="1:12" ht="21" x14ac:dyDescent="0.25">
      <c r="A29" s="64">
        <v>1.1000000000000001</v>
      </c>
      <c r="B29" s="35" t="s">
        <v>318</v>
      </c>
      <c r="C29" s="35">
        <v>2259.1</v>
      </c>
      <c r="D29" s="66" t="s">
        <v>302</v>
      </c>
      <c r="E29" s="66" t="s">
        <v>302</v>
      </c>
      <c r="F29" s="49">
        <v>4272655891</v>
      </c>
      <c r="G29" s="74">
        <v>0.12548697571433651</v>
      </c>
      <c r="H29" s="47"/>
    </row>
    <row r="30" spans="1:12" ht="31.5" x14ac:dyDescent="0.25">
      <c r="A30" s="64">
        <v>1.2</v>
      </c>
      <c r="B30" s="35" t="s">
        <v>319</v>
      </c>
      <c r="C30" s="35">
        <v>2259.1999999999998</v>
      </c>
      <c r="D30" s="66" t="s">
        <v>302</v>
      </c>
      <c r="E30" s="66" t="s">
        <v>302</v>
      </c>
      <c r="F30" s="49">
        <v>2643256471</v>
      </c>
      <c r="G30" s="74">
        <v>7.7631868571917201E-2</v>
      </c>
      <c r="H30" s="47"/>
    </row>
    <row r="31" spans="1:12" ht="31.5" x14ac:dyDescent="0.25">
      <c r="A31" s="64">
        <v>1.3</v>
      </c>
      <c r="B31" s="35" t="s">
        <v>320</v>
      </c>
      <c r="C31" s="35">
        <v>2259.3000000000002</v>
      </c>
      <c r="D31" s="66" t="s">
        <v>302</v>
      </c>
      <c r="E31" s="66" t="s">
        <v>302</v>
      </c>
      <c r="F31" s="49">
        <v>1000104</v>
      </c>
      <c r="G31" s="74">
        <v>2.937283730809362E-5</v>
      </c>
      <c r="H31" s="47"/>
    </row>
    <row r="32" spans="1:12" ht="21" x14ac:dyDescent="0.25">
      <c r="A32" s="64">
        <v>1.4</v>
      </c>
      <c r="B32" s="35" t="s">
        <v>321</v>
      </c>
      <c r="C32" s="35">
        <v>2259.4</v>
      </c>
      <c r="D32" s="66" t="s">
        <v>302</v>
      </c>
      <c r="E32" s="66" t="s">
        <v>302</v>
      </c>
      <c r="F32" s="49">
        <v>5000000000</v>
      </c>
      <c r="G32" s="74">
        <v>0.14684891425338575</v>
      </c>
      <c r="H32" s="47"/>
    </row>
    <row r="33" spans="1:8" ht="21" x14ac:dyDescent="0.25">
      <c r="A33" s="64">
        <v>1.5</v>
      </c>
      <c r="B33" s="35" t="s">
        <v>322</v>
      </c>
      <c r="C33" s="35">
        <v>2259.5</v>
      </c>
      <c r="D33" s="66" t="s">
        <v>302</v>
      </c>
      <c r="E33" s="66" t="s">
        <v>302</v>
      </c>
      <c r="F33" s="49"/>
      <c r="G33" s="74"/>
      <c r="H33" s="47"/>
    </row>
    <row r="34" spans="1:8" ht="21" x14ac:dyDescent="0.25">
      <c r="A34" s="64">
        <v>2</v>
      </c>
      <c r="B34" s="35" t="s">
        <v>323</v>
      </c>
      <c r="C34" s="35">
        <v>2260</v>
      </c>
      <c r="D34" s="66" t="s">
        <v>302</v>
      </c>
      <c r="E34" s="66" t="s">
        <v>302</v>
      </c>
      <c r="F34" s="49">
        <v>12002453720</v>
      </c>
      <c r="G34" s="81">
        <v>0.35250945943170214</v>
      </c>
      <c r="H34" s="47"/>
    </row>
    <row r="35" spans="1:8" ht="21" x14ac:dyDescent="0.25">
      <c r="A35" s="64">
        <v>3</v>
      </c>
      <c r="B35" s="35" t="s">
        <v>324</v>
      </c>
      <c r="C35" s="35">
        <v>2261</v>
      </c>
      <c r="D35" s="66" t="s">
        <v>302</v>
      </c>
      <c r="E35" s="66" t="s">
        <v>302</v>
      </c>
      <c r="F35" s="49"/>
      <c r="G35" s="74"/>
      <c r="H35" s="47"/>
    </row>
    <row r="36" spans="1:8" ht="21" x14ac:dyDescent="0.25">
      <c r="A36" s="64">
        <v>4</v>
      </c>
      <c r="B36" s="65" t="s">
        <v>246</v>
      </c>
      <c r="C36" s="65">
        <v>2262</v>
      </c>
      <c r="D36" s="68" t="s">
        <v>302</v>
      </c>
      <c r="E36" s="68" t="s">
        <v>302</v>
      </c>
      <c r="F36" s="72">
        <v>23919366186</v>
      </c>
      <c r="G36" s="73">
        <v>0.70250659080864974</v>
      </c>
      <c r="H36" s="47"/>
    </row>
    <row r="37" spans="1:8" ht="21" x14ac:dyDescent="0.25">
      <c r="A37" s="64" t="s">
        <v>152</v>
      </c>
      <c r="B37" s="65" t="s">
        <v>259</v>
      </c>
      <c r="C37" s="65">
        <v>2263</v>
      </c>
      <c r="D37" s="68"/>
      <c r="E37" s="57" t="s">
        <v>302</v>
      </c>
      <c r="F37" s="72">
        <v>34048600396</v>
      </c>
      <c r="G37" s="73">
        <v>1</v>
      </c>
      <c r="H37" s="47"/>
    </row>
    <row r="38" spans="1:8" x14ac:dyDescent="0.25">
      <c r="A38" s="55"/>
      <c r="B38" s="55"/>
      <c r="C38" s="55"/>
      <c r="D38" s="75"/>
      <c r="E38" s="75"/>
      <c r="F38" s="75"/>
      <c r="G38" s="76"/>
    </row>
  </sheetData>
  <conditionalFormatting sqref="F30 E37 F24:F28 F32:F35 E17 E21 F19:F20 F22 F3 F5:F6">
    <cfRule type="expression" dxfId="16" priority="38">
      <formula>#REF!=1</formula>
    </cfRule>
  </conditionalFormatting>
  <conditionalFormatting sqref="F38 E22 E26 E45 F24:F25 F29:F30 F32:F36 F40:F43">
    <cfRule type="expression" dxfId="15" priority="22">
      <formula>#REF!=1</formula>
    </cfRule>
  </conditionalFormatting>
  <conditionalFormatting sqref="F21 E26 F15:F19 F23:F24 F13 F3 F5:F6">
    <cfRule type="expression" dxfId="14" priority="14">
      <formula>#REF!=1</formula>
    </cfRule>
  </conditionalFormatting>
  <conditionalFormatting sqref="F27 E13 E17 E37 F15:F16 F20:F21 F31 F35 F23:F25 F33">
    <cfRule type="expression" dxfId="13" priority="13">
      <formula>#REF!=1</formula>
    </cfRule>
  </conditionalFormatting>
  <conditionalFormatting sqref="F21 E26 F15:F19 F23:F24">
    <cfRule type="expression" dxfId="12" priority="12">
      <formula>#REF!=1</formula>
    </cfRule>
  </conditionalFormatting>
  <conditionalFormatting sqref="F27 E13 E17 E37 F15:F16 F20:F21 F31 F35 F33">
    <cfRule type="expression" dxfId="11" priority="11">
      <formula>#REF!=1</formula>
    </cfRule>
  </conditionalFormatting>
  <conditionalFormatting sqref="F34">
    <cfRule type="expression" dxfId="10" priority="10">
      <formula>#REF!=1</formula>
    </cfRule>
  </conditionalFormatting>
  <conditionalFormatting sqref="F34">
    <cfRule type="expression" dxfId="9" priority="9">
      <formula>#REF!=1</formula>
    </cfRule>
  </conditionalFormatting>
  <conditionalFormatting sqref="F34">
    <cfRule type="expression" dxfId="8" priority="8">
      <formula>#REF!=1</formula>
    </cfRule>
  </conditionalFormatting>
  <conditionalFormatting sqref="F34">
    <cfRule type="expression" dxfId="7" priority="7">
      <formula>#REF!=1</formula>
    </cfRule>
  </conditionalFormatting>
  <conditionalFormatting sqref="F29:F30">
    <cfRule type="expression" dxfId="6" priority="6">
      <formula>#REF!=1</formula>
    </cfRule>
  </conditionalFormatting>
  <conditionalFormatting sqref="F29:F30">
    <cfRule type="expression" dxfId="5" priority="5">
      <formula>#REF!=1</formula>
    </cfRule>
  </conditionalFormatting>
  <conditionalFormatting sqref="F32">
    <cfRule type="expression" dxfId="4" priority="4">
      <formula>#REF!=1</formula>
    </cfRule>
  </conditionalFormatting>
  <conditionalFormatting sqref="F32">
    <cfRule type="expression" dxfId="3" priority="3">
      <formula>#REF!=1</formula>
    </cfRule>
  </conditionalFormatting>
  <conditionalFormatting sqref="F32">
    <cfRule type="expression" dxfId="2" priority="2">
      <formula>#REF!=1</formula>
    </cfRule>
  </conditionalFormatting>
  <conditionalFormatting sqref="F32">
    <cfRule type="expression" dxfId="1" priority="1">
      <formula>#REF!=1</formula>
    </cfRule>
  </conditionalFormatting>
  <pageMargins left="0.17" right="0.17" top="0.17" bottom="0.17" header="0.3" footer="0.3"/>
  <pageSetup paperSize="9"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workbookViewId="0">
      <selection activeCell="C34" sqref="C34"/>
    </sheetView>
  </sheetViews>
  <sheetFormatPr defaultRowHeight="11.25" x14ac:dyDescent="0.2"/>
  <cols>
    <col min="1" max="1" width="8.140625" style="26" bestFit="1" customWidth="1"/>
    <col min="2" max="2" width="49.28515625" style="26" bestFit="1" customWidth="1"/>
    <col min="3" max="3" width="10.28515625" style="26" bestFit="1" customWidth="1"/>
    <col min="4" max="4" width="17.42578125" style="30" customWidth="1"/>
    <col min="5" max="5" width="16.85546875" style="30" customWidth="1"/>
    <col min="6" max="16384" width="9.140625" style="26"/>
  </cols>
  <sheetData>
    <row r="1" spans="1:5" s="33" customFormat="1" ht="21" x14ac:dyDescent="0.2">
      <c r="A1" s="31" t="s">
        <v>238</v>
      </c>
      <c r="B1" s="31" t="s">
        <v>264</v>
      </c>
      <c r="C1" s="31" t="s">
        <v>265</v>
      </c>
      <c r="D1" s="32" t="s">
        <v>325</v>
      </c>
      <c r="E1" s="32" t="s">
        <v>313</v>
      </c>
    </row>
    <row r="2" spans="1:5" ht="21" x14ac:dyDescent="0.2">
      <c r="A2" s="27" t="s">
        <v>37</v>
      </c>
      <c r="B2" s="28" t="s">
        <v>266</v>
      </c>
      <c r="C2" s="28" t="s">
        <v>114</v>
      </c>
      <c r="D2" s="39"/>
      <c r="E2" s="39"/>
    </row>
    <row r="3" spans="1:5" ht="31.5" x14ac:dyDescent="0.2">
      <c r="A3" s="27">
        <v>1</v>
      </c>
      <c r="B3" s="28" t="s">
        <v>267</v>
      </c>
      <c r="C3" s="28" t="s">
        <v>115</v>
      </c>
      <c r="D3" s="85">
        <v>1.0678774246563546E-2</v>
      </c>
      <c r="E3" s="85">
        <v>1.5001731863259394E-2</v>
      </c>
    </row>
    <row r="4" spans="1:5" ht="31.5" x14ac:dyDescent="0.2">
      <c r="A4" s="27">
        <v>2</v>
      </c>
      <c r="B4" s="28" t="s">
        <v>268</v>
      </c>
      <c r="C4" s="28" t="s">
        <v>116</v>
      </c>
      <c r="D4" s="85">
        <v>5.0731830788928152E-3</v>
      </c>
      <c r="E4" s="85">
        <v>5.1831320866309594E-3</v>
      </c>
    </row>
    <row r="5" spans="1:5" ht="63" x14ac:dyDescent="0.2">
      <c r="A5" s="27">
        <v>3</v>
      </c>
      <c r="B5" s="29" t="s">
        <v>269</v>
      </c>
      <c r="C5" s="28" t="s">
        <v>117</v>
      </c>
      <c r="D5" s="85">
        <v>5.4313382981469246E-3</v>
      </c>
      <c r="E5" s="85">
        <v>5.5502524231068788E-3</v>
      </c>
    </row>
    <row r="6" spans="1:5" ht="31.5" x14ac:dyDescent="0.2">
      <c r="A6" s="27">
        <v>4</v>
      </c>
      <c r="B6" s="28" t="s">
        <v>270</v>
      </c>
      <c r="C6" s="28" t="s">
        <v>118</v>
      </c>
      <c r="D6" s="85">
        <v>1.0197653659908198E-3</v>
      </c>
      <c r="E6" s="85">
        <v>3.3981097536694522E-3</v>
      </c>
    </row>
    <row r="7" spans="1:5" ht="63" x14ac:dyDescent="0.2">
      <c r="A7" s="27">
        <v>5</v>
      </c>
      <c r="B7" s="29" t="s">
        <v>271</v>
      </c>
      <c r="C7" s="28" t="s">
        <v>119</v>
      </c>
      <c r="D7" s="86">
        <v>5.4854957852606369E-3</v>
      </c>
      <c r="E7" s="86">
        <v>4.9064721860751651E-3</v>
      </c>
    </row>
    <row r="8" spans="1:5" ht="21" x14ac:dyDescent="0.2">
      <c r="A8" s="27">
        <v>6</v>
      </c>
      <c r="B8" s="28" t="s">
        <v>272</v>
      </c>
      <c r="C8" s="28" t="s">
        <v>120</v>
      </c>
      <c r="D8" s="85">
        <v>2.7688556774854746E-2</v>
      </c>
      <c r="E8" s="85">
        <v>3.4039698312741853E-2</v>
      </c>
    </row>
    <row r="9" spans="1:5" ht="52.5" x14ac:dyDescent="0.2">
      <c r="A9" s="27">
        <v>7</v>
      </c>
      <c r="B9" s="29" t="s">
        <v>273</v>
      </c>
      <c r="C9" s="28" t="s">
        <v>121</v>
      </c>
      <c r="D9" s="85">
        <v>5.5443111473144251</v>
      </c>
      <c r="E9" s="85">
        <v>4.4888978196333555</v>
      </c>
    </row>
    <row r="10" spans="1:5" ht="21" x14ac:dyDescent="0.2">
      <c r="A10" s="27" t="s">
        <v>39</v>
      </c>
      <c r="B10" s="28" t="s">
        <v>274</v>
      </c>
      <c r="C10" s="28" t="s">
        <v>122</v>
      </c>
      <c r="D10" s="85"/>
      <c r="E10" s="85"/>
    </row>
    <row r="11" spans="1:5" ht="21" x14ac:dyDescent="0.2">
      <c r="A11" s="105">
        <v>1</v>
      </c>
      <c r="B11" s="28" t="s">
        <v>275</v>
      </c>
      <c r="C11" s="28" t="s">
        <v>123</v>
      </c>
      <c r="D11" s="62">
        <v>60104318800</v>
      </c>
      <c r="E11" s="62">
        <v>111643666200</v>
      </c>
    </row>
    <row r="12" spans="1:5" ht="31.5" x14ac:dyDescent="0.2">
      <c r="A12" s="105"/>
      <c r="B12" s="28" t="s">
        <v>276</v>
      </c>
      <c r="C12" s="28" t="s">
        <v>124</v>
      </c>
      <c r="D12" s="36">
        <v>60104318800</v>
      </c>
      <c r="E12" s="36">
        <v>111643666200</v>
      </c>
    </row>
    <row r="13" spans="1:5" ht="31.5" x14ac:dyDescent="0.2">
      <c r="A13" s="105"/>
      <c r="B13" s="28" t="s">
        <v>277</v>
      </c>
      <c r="C13" s="28" t="s">
        <v>125</v>
      </c>
      <c r="D13" s="36">
        <v>6010431.8799999999</v>
      </c>
      <c r="E13" s="36">
        <v>11164366.619999999</v>
      </c>
    </row>
    <row r="14" spans="1:5" ht="21" x14ac:dyDescent="0.2">
      <c r="A14" s="105">
        <v>2</v>
      </c>
      <c r="B14" s="28" t="s">
        <v>278</v>
      </c>
      <c r="C14" s="28" t="s">
        <v>126</v>
      </c>
      <c r="D14" s="87">
        <v>-30833415400</v>
      </c>
      <c r="E14" s="87">
        <v>-51539347400</v>
      </c>
    </row>
    <row r="15" spans="1:5" ht="21" x14ac:dyDescent="0.2">
      <c r="A15" s="105"/>
      <c r="B15" s="28" t="s">
        <v>279</v>
      </c>
      <c r="C15" s="28" t="s">
        <v>127</v>
      </c>
      <c r="D15" s="88">
        <v>14796131.07</v>
      </c>
      <c r="E15" s="88">
        <v>12955524.08</v>
      </c>
    </row>
    <row r="16" spans="1:5" ht="21" x14ac:dyDescent="0.2">
      <c r="A16" s="105"/>
      <c r="B16" s="28" t="s">
        <v>280</v>
      </c>
      <c r="C16" s="28" t="s">
        <v>128</v>
      </c>
      <c r="D16" s="62">
        <v>147961310700</v>
      </c>
      <c r="E16" s="62">
        <v>129555240800</v>
      </c>
    </row>
    <row r="17" spans="1:5" ht="21" x14ac:dyDescent="0.2">
      <c r="A17" s="105"/>
      <c r="B17" s="28" t="s">
        <v>281</v>
      </c>
      <c r="C17" s="28" t="s">
        <v>129</v>
      </c>
      <c r="D17" s="89">
        <v>-17879472.609999999</v>
      </c>
      <c r="E17" s="89">
        <v>-18109458.82</v>
      </c>
    </row>
    <row r="18" spans="1:5" ht="31.5" x14ac:dyDescent="0.2">
      <c r="A18" s="105"/>
      <c r="B18" s="28" t="s">
        <v>282</v>
      </c>
      <c r="C18" s="28" t="s">
        <v>130</v>
      </c>
      <c r="D18" s="87">
        <v>-178794726100</v>
      </c>
      <c r="E18" s="87">
        <v>-181094588200</v>
      </c>
    </row>
    <row r="19" spans="1:5" ht="21" x14ac:dyDescent="0.2">
      <c r="A19" s="105">
        <v>3</v>
      </c>
      <c r="B19" s="28" t="s">
        <v>283</v>
      </c>
      <c r="C19" s="28" t="s">
        <v>131</v>
      </c>
      <c r="D19" s="36">
        <v>29270903400</v>
      </c>
      <c r="E19" s="36">
        <v>60104318800</v>
      </c>
    </row>
    <row r="20" spans="1:5" ht="21" x14ac:dyDescent="0.2">
      <c r="A20" s="105"/>
      <c r="B20" s="28" t="s">
        <v>284</v>
      </c>
      <c r="C20" s="28" t="s">
        <v>132</v>
      </c>
      <c r="D20" s="36">
        <v>29270903400</v>
      </c>
      <c r="E20" s="36">
        <v>60104318800</v>
      </c>
    </row>
    <row r="21" spans="1:5" ht="31.5" x14ac:dyDescent="0.2">
      <c r="A21" s="105"/>
      <c r="B21" s="28" t="s">
        <v>285</v>
      </c>
      <c r="C21" s="28" t="s">
        <v>133</v>
      </c>
      <c r="D21" s="34">
        <v>2927090.34</v>
      </c>
      <c r="E21" s="34">
        <v>6010431.8799999999</v>
      </c>
    </row>
    <row r="22" spans="1:5" ht="42" x14ac:dyDescent="0.2">
      <c r="A22" s="27">
        <v>4</v>
      </c>
      <c r="B22" s="28" t="s">
        <v>286</v>
      </c>
      <c r="C22" s="28" t="s">
        <v>134</v>
      </c>
      <c r="D22" s="90">
        <v>0</v>
      </c>
      <c r="E22" s="90">
        <v>0</v>
      </c>
    </row>
    <row r="23" spans="1:5" ht="21" x14ac:dyDescent="0.2">
      <c r="A23" s="27">
        <v>5</v>
      </c>
      <c r="B23" s="28" t="s">
        <v>287</v>
      </c>
      <c r="C23" s="28" t="s">
        <v>135</v>
      </c>
      <c r="D23" s="90">
        <v>0.84619999999999995</v>
      </c>
      <c r="E23" s="90">
        <v>0.82509999999999994</v>
      </c>
    </row>
    <row r="24" spans="1:5" ht="21" x14ac:dyDescent="0.2">
      <c r="A24" s="27">
        <v>6</v>
      </c>
      <c r="B24" s="28" t="s">
        <v>288</v>
      </c>
      <c r="C24" s="28" t="s">
        <v>136</v>
      </c>
      <c r="D24" s="90">
        <v>0</v>
      </c>
      <c r="E24" s="90">
        <v>1.5800000000000002E-2</v>
      </c>
    </row>
    <row r="25" spans="1:5" ht="21" x14ac:dyDescent="0.2">
      <c r="A25" s="27">
        <v>7</v>
      </c>
      <c r="B25" s="28" t="s">
        <v>289</v>
      </c>
      <c r="C25" s="28" t="s">
        <v>137</v>
      </c>
      <c r="D25" s="91">
        <v>230</v>
      </c>
      <c r="E25" s="91">
        <v>242</v>
      </c>
    </row>
    <row r="26" spans="1:5" ht="21" x14ac:dyDescent="0.2">
      <c r="A26" s="27">
        <v>8</v>
      </c>
      <c r="B26" s="28" t="s">
        <v>290</v>
      </c>
      <c r="C26" s="28" t="s">
        <v>138</v>
      </c>
      <c r="D26" s="34">
        <v>10677.55</v>
      </c>
      <c r="E26" s="34">
        <v>10509.83</v>
      </c>
    </row>
  </sheetData>
  <mergeCells count="3">
    <mergeCell ref="A11:A13"/>
    <mergeCell ref="A14:A18"/>
    <mergeCell ref="A19:A21"/>
  </mergeCells>
  <conditionalFormatting sqref="D25:E26">
    <cfRule type="expression" dxfId="0" priority="20">
      <formula>#REF!=1</formula>
    </cfRule>
  </conditionalFormatting>
  <pageMargins left="0.43307086614173229" right="0.35433070866141736" top="0.74803149606299213" bottom="0.74803149606299213" header="0.31496062992125984" footer="0.31496062992125984"/>
  <pageSetup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D38" sqref="D38"/>
    </sheetView>
  </sheetViews>
  <sheetFormatPr defaultRowHeight="15" x14ac:dyDescent="0.25"/>
  <cols>
    <col min="2" max="2" width="41.85546875" customWidth="1"/>
    <col min="3" max="3" width="41" customWidth="1"/>
  </cols>
  <sheetData>
    <row r="1" spans="1:3" x14ac:dyDescent="0.25">
      <c r="A1" s="5" t="s">
        <v>21</v>
      </c>
      <c r="B1" s="6" t="s">
        <v>46</v>
      </c>
      <c r="C1" s="7" t="s">
        <v>22</v>
      </c>
    </row>
    <row r="2" spans="1:3" x14ac:dyDescent="0.25">
      <c r="A2" s="2">
        <v>1</v>
      </c>
      <c r="B2" s="8" t="s">
        <v>51</v>
      </c>
      <c r="C2" s="1" t="s">
        <v>52</v>
      </c>
    </row>
    <row r="3" spans="1:3" x14ac:dyDescent="0.25">
      <c r="A3" s="2">
        <v>2</v>
      </c>
      <c r="B3" s="8" t="s">
        <v>47</v>
      </c>
      <c r="C3" s="4" t="s">
        <v>48</v>
      </c>
    </row>
    <row r="4" spans="1:3" x14ac:dyDescent="0.25">
      <c r="A4" s="2">
        <v>3</v>
      </c>
      <c r="B4" s="8" t="s">
        <v>49</v>
      </c>
      <c r="C4" s="4" t="s">
        <v>50</v>
      </c>
    </row>
  </sheetData>
  <pageMargins left="0.7" right="0.7" top="0.75" bottom="0.75" header="0.3" footer="0.3"/>
  <pageSetup paperSize="9" scale="90" orientation="portrait"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CjofXzgHCjVokxMMejOqmQSev/M=</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+NilTpN6G7FF0trMfCDxpDhRGYM=</DigestValue>
    </Reference>
  </SignedInfo>
  <SignatureValue>UeN78pDY+6Xj5easwCS0+00PWkECzssnftdsZfFp0FfCyMjjYp3rJHB9c9yrsqyXig+bJPBab3A/
qEmue841f6f1d4OPdwjzMNu8BC3+E3UYDHWBUeDpS7VimyYHy1ArkvYpoXrPILHqjU2A1thHPmXv
OAWM7jyBPTehspKO7wI=</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6.bin?ContentType=application/vnd.openxmlformats-officedocument.spreadsheetml.printerSettings">
        <DigestMethod Algorithm="http://www.w3.org/2000/09/xmldsig#sha1"/>
        <DigestValue>q+gx6L6ankMCf0kdsBbuytuYM5g=</DigestValue>
      </Reference>
      <Reference URI="/xl/theme/theme1.xml?ContentType=application/vnd.openxmlformats-officedocument.theme+xml">
        <DigestMethod Algorithm="http://www.w3.org/2000/09/xmldsig#sha1"/>
        <DigestValue>9qmLS+LilE9mSl2hTMj5oHE8VR8=</DigestValue>
      </Reference>
      <Reference URI="/xl/worksheets/sheet6.xml?ContentType=application/vnd.openxmlformats-officedocument.spreadsheetml.worksheet+xml">
        <DigestMethod Algorithm="http://www.w3.org/2000/09/xmldsig#sha1"/>
        <DigestValue>GKxH/x3PFMIC8606RpIlpHqx6U0=</DigestValue>
      </Reference>
      <Reference URI="/xl/worksheets/sheet5.xml?ContentType=application/vnd.openxmlformats-officedocument.spreadsheetml.worksheet+xml">
        <DigestMethod Algorithm="http://www.w3.org/2000/09/xmldsig#sha1"/>
        <DigestValue>QiLQs/iQxachqzIycaQBCFVEJ0s=</DigestValue>
      </Reference>
      <Reference URI="/xl/sharedStrings.xml?ContentType=application/vnd.openxmlformats-officedocument.spreadsheetml.sharedStrings+xml">
        <DigestMethod Algorithm="http://www.w3.org/2000/09/xmldsig#sha1"/>
        <DigestValue>56Fc1p3lH4I5iITqujVGf9MOypk=</DigestValue>
      </Reference>
      <Reference URI="/xl/printerSettings/printerSettings5.bin?ContentType=application/vnd.openxmlformats-officedocument.spreadsheetml.printerSettings">
        <DigestMethod Algorithm="http://www.w3.org/2000/09/xmldsig#sha1"/>
        <DigestValue>HOaLvpw6ZqSZSV/Sqdr3CWCBGmU=</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WPVvxIJ79dyhSDJp4Z03Mu4wFDM=</DigestValue>
      </Reference>
      <Reference URI="/xl/printerSettings/printerSettings3.bin?ContentType=application/vnd.openxmlformats-officedocument.spreadsheetml.printerSettings">
        <DigestMethod Algorithm="http://www.w3.org/2000/09/xmldsig#sha1"/>
        <DigestValue>+jpaAO1Fo2S7l211gderjhlvFTI=</DigestValue>
      </Reference>
      <Reference URI="/xl/printerSettings/printerSettings4.bin?ContentType=application/vnd.openxmlformats-officedocument.spreadsheetml.printerSettings">
        <DigestMethod Algorithm="http://www.w3.org/2000/09/xmldsig#sha1"/>
        <DigestValue>AZ6a2pG1WK3/yrTdj6SEvp+kjXQ=</DigestValue>
      </Reference>
      <Reference URI="/xl/styles.xml?ContentType=application/vnd.openxmlformats-officedocument.spreadsheetml.styles+xml">
        <DigestMethod Algorithm="http://www.w3.org/2000/09/xmldsig#sha1"/>
        <DigestValue>b8xkqZ2G0gojo46JCcxxCGmv/SY=</DigestValue>
      </Reference>
      <Reference URI="/xl/worksheets/sheet1.xml?ContentType=application/vnd.openxmlformats-officedocument.spreadsheetml.worksheet+xml">
        <DigestMethod Algorithm="http://www.w3.org/2000/09/xmldsig#sha1"/>
        <DigestValue>LdBaNCX47e3g9VWpYbkXkbN42Qs=</DigestValue>
      </Reference>
      <Reference URI="/xl/workbook.xml?ContentType=application/vnd.openxmlformats-officedocument.spreadsheetml.sheet.main+xml">
        <DigestMethod Algorithm="http://www.w3.org/2000/09/xmldsig#sha1"/>
        <DigestValue>O2MhZGmfdy5cmYxGJWoOZkr/SSs=</DigestValue>
      </Reference>
      <Reference URI="/xl/worksheets/sheet4.xml?ContentType=application/vnd.openxmlformats-officedocument.spreadsheetml.worksheet+xml">
        <DigestMethod Algorithm="http://www.w3.org/2000/09/xmldsig#sha1"/>
        <DigestValue>flAJ6SxduY8gmORnUODNLI8eet8=</DigestValue>
      </Reference>
      <Reference URI="/xl/worksheets/sheet2.xml?ContentType=application/vnd.openxmlformats-officedocument.spreadsheetml.worksheet+xml">
        <DigestMethod Algorithm="http://www.w3.org/2000/09/xmldsig#sha1"/>
        <DigestValue>4yxPIVPwgT/TGDU5aWf1vW0e5ms=</DigestValue>
      </Reference>
      <Reference URI="/xl/worksheets/sheet3.xml?ContentType=application/vnd.openxmlformats-officedocument.spreadsheetml.worksheet+xml">
        <DigestMethod Algorithm="http://www.w3.org/2000/09/xmldsig#sha1"/>
        <DigestValue>7vN9jyVa2hQqIgnpQo8y63ogCEA=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Manifest>
    <SignatureProperties>
      <SignatureProperty Id="idSignatureTime" Target="#idPackageSignature">
        <mdssi:SignatureTime>
          <mdssi:Format>YYYY-MM-DDThh:mm:ssTZD</mdssi:Format>
          <mdssi:Value>2020-01-18T04:03:37Z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2020-01-18T04:03:37Z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 </vt:lpstr>
      <vt:lpstr>BCDanhMucDauTu_06029</vt:lpstr>
      <vt:lpstr>Khac_06030 </vt:lpstr>
      <vt:lpstr>PhanHoiNHGS_06276</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NGUYEN QUOC HUY</cp:lastModifiedBy>
  <cp:lastPrinted>2018-04-03T11:04:16Z</cp:lastPrinted>
  <dcterms:created xsi:type="dcterms:W3CDTF">2013-07-15T10:49:12Z</dcterms:created>
  <dcterms:modified xsi:type="dcterms:W3CDTF">2020-01-18T04:03:36Z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