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19\11. Nov\MONTHLY\FMS\"/>
    </mc:Choice>
  </mc:AlternateContent>
  <xr:revisionPtr revIDLastSave="0" documentId="13_ncr:1_{9D63B0F6-EAA4-4184-9ED5-C0DDD538A6DF}" xr6:coauthVersionLast="36" xr6:coauthVersionMax="36" xr10:uidLastSave="{00000000-0000-0000-0000-000000000000}"/>
  <bookViews>
    <workbookView xWindow="360" yWindow="150" windowWidth="14355" windowHeight="6720" xr2:uid="{00000000-000D-0000-FFFF-FFFF0000000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<sst xmlns="http://schemas.openxmlformats.org/spreadsheetml/2006/main" count="654" uniqueCount="547">
  <si>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</si>
  <si>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</si>
  <si>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</si>
  <si>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</si>
  <si>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</si>
  <si>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</si>
  <si>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</si>
  <si>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</si>
  <si>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</si>
  <si>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</si>
  <si>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</si>
  <si>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</si>
  <si>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</si>
  <si>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</si>
  <si>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</si>
  <si>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</si>
  <si>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</si>
  <si>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</si>
  <si>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</si>
  <si>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</si>
  <si>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</si>
  <si>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</si>
  <si>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</si>
  <si>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</si>
  <si>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</si>
  <si>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</si>
  <si>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</si>
  <si>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</si>
  <si>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</si>
  <si>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</si>
  <si>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</si>
  <si>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</si>
  <si>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</si>
  <si>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</si>
  <si>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</si>
  <si>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</si>
  <si>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</si>
  <si>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</si>
  <si>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</si>
  <si>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</si>
  <si>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</si>
  <si>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</si>
  <si>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</si>
  <si>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</si>
  <si>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</si>
  <si>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</si>
  <si>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</si>
  <si>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</si>
  <si>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</si>
  <si>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</si>
  <si>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</si>
  <si>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</si>
  <si>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</si>
  <si>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</si>
  <si>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</si>
  <si>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</si>
  <si>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</si>
  <si>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</si>
  <si>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</si>
  <si>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</si>
  <si>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</si>
  <si>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</si>
  <si>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</si>
  <si>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</si>
  <si>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</si>
  <si>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</si>
  <si>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</si>
  <si>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</si>
  <si>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</si>
  <si>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</si>
  <si>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</si>
  <si>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</si>
  <si>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</si>
  <si>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</si>
  <si>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</si>
  <si>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</si>
  <si>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</si>
  <si>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</si>
  <si>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</si>
  <si>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</si>
  <si>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</si>
  <si>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</si>
  <si>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2205.1</t>
  </si>
  <si>
    <t>2205.2</t>
  </si>
  <si>
    <t>I.1</t>
  </si>
  <si>
    <t>I.2</t>
  </si>
  <si>
    <t>I.3</t>
  </si>
  <si>
    <t>I.4</t>
  </si>
  <si>
    <t>I.5</t>
  </si>
  <si>
    <t>I.6</t>
  </si>
  <si>
    <t>I.7</t>
  </si>
  <si>
    <t>I.8</t>
  </si>
  <si>
    <t>II</t>
  </si>
  <si>
    <t>II.1</t>
  </si>
  <si>
    <t>II.2</t>
  </si>
  <si>
    <t>II.3</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</si>
  <si>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</si>
  <si>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</si>
  <si>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</si>
  <si>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</si>
  <si>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</si>
  <si>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</si>
  <si>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</si>
  <si>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</si>
  <si>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</si>
  <si>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</si>
  <si>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</si>
  <si>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</si>
  <si>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</si>
  <si>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</si>
  <si>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</si>
  <si>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</si>
  <si>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</si>
  <si>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</si>
  <si>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</si>
  <si>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</si>
  <si>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</si>
  <si>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</si>
  <si>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</si>
  <si>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</si>
  <si>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</si>
  <si>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</si>
  <si>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</si>
  <si>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</si>
  <si>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1. Tên Công ty quản lý quỹ: Công ty Cổ phần Quản lý Quỹ Kỹ Thương</t>
  </si>
  <si>
    <t>2. Tên Ngân hàng giám sát: Ngân hàng TNHH một thành viên Standard Chartered (Việt Nam)</t>
  </si>
  <si>
    <t>3. Tên Quỹ: Quỹ đầu tư trái phiếu Techcom</t>
  </si>
  <si>
    <t>4. Ngày lập báo cáo: Ngày 02 tháng 12 năm 2019</t>
  </si>
  <si>
    <t>Vũ Hương Giang</t>
  </si>
  <si>
    <t>Đặng Lưu Dũng</t>
  </si>
  <si>
    <t>Phó Phòng Nghiệp vụ Dịch vụ Chứng khoán</t>
  </si>
  <si>
    <t>Tổng Giám đốc</t>
  </si>
  <si>
    <t>STT
No</t>
  </si>
  <si>
    <t>Nội dung
Indicator</t>
  </si>
  <si>
    <t>Mã chỉ tiêu
Code</t>
  </si>
  <si>
    <t>Ngày 30 tháng 11 năm 2019
 As at 30 Nov 2019</t>
  </si>
  <si>
    <t>Ngày 31 tháng 10 năm 2019
 As at 31 Oct 2019</t>
  </si>
  <si>
    <t>%/cùng kỳ năm trước
%/against last year</t>
  </si>
  <si>
    <t>TÀI SẢN
ASSETS</t>
  </si>
  <si>
    <t>Tiền và các khoản tương đương tiền
Cash and Cash Equivalents</t>
  </si>
  <si>
    <t/>
  </si>
  <si>
    <t>Tiền
Cash</t>
  </si>
  <si>
    <t>Tiền gửi ngân hàng
Cash at bank</t>
  </si>
  <si>
    <t>Tiền gửi của nhà đầu tư cho hoạt động mua chứng chỉ quỹ 
Cash at bank for Fund's subscription</t>
  </si>
  <si>
    <t>2203.1</t>
  </si>
  <si>
    <t>Tiền phải trả cho Nhà đầu tư về mua lại chứng chỉ quỹ
Cash at bank for Fund's redemption</t>
  </si>
  <si>
    <t>2203.2</t>
  </si>
  <si>
    <t>Tiền gửi ngân hàng cho hoạt động của Quỹ
Cash at bank for Fund's operation</t>
  </si>
  <si>
    <t>2203.3</t>
  </si>
  <si>
    <t>Tiền gửi ký quỹ cho hoạt động đầu tư chứng khoán phái sinh
Margin account for trading derivatives</t>
  </si>
  <si>
    <t>2203.4</t>
  </si>
  <si>
    <t>Các khoản tương đương tiền
Cash Equivalents</t>
  </si>
  <si>
    <t>Các khoản đầu tư (kê chi tiết)
Investments</t>
  </si>
  <si>
    <t>Cổ phiếu niêm yết
Listed shares</t>
  </si>
  <si>
    <t>Cổ phiếu chưa niêm yết
Unlisted shares</t>
  </si>
  <si>
    <t>Trái phiếu
Bonds</t>
  </si>
  <si>
    <t>2205.3</t>
  </si>
  <si>
    <t>Chứng chỉ tiền gửi 
Certificates of Deposit</t>
  </si>
  <si>
    <t>2205.4</t>
  </si>
  <si>
    <t>Hợp đồng tiền gửi có kỳ hạn trên ba (03) tháng
Deposits with term over three (03) months</t>
  </si>
  <si>
    <t>2205.5</t>
  </si>
  <si>
    <t>Quyền mua chứng khoán
Investment - Rights</t>
  </si>
  <si>
    <t>2205.6</t>
  </si>
  <si>
    <t>Hợp đồng tương lai chỉ số
Index future contracts</t>
  </si>
  <si>
    <t>2205.7</t>
  </si>
  <si>
    <t>Đầu tư khác
Other investments</t>
  </si>
  <si>
    <t>2205.8</t>
  </si>
  <si>
    <t>Hợp đồng mua lại đảo ngược
Reverse repo contracts</t>
  </si>
  <si>
    <t>2205.9</t>
  </si>
  <si>
    <t>Phải thu cổ tức, trái tức
Dividend, Coupon receivables</t>
  </si>
  <si>
    <t>Phải thu cổ tức
Dividend receivables</t>
  </si>
  <si>
    <t>2206.1</t>
  </si>
  <si>
    <t>Phải thu trái tức
Coupon receivables</t>
  </si>
  <si>
    <t>2206.2</t>
  </si>
  <si>
    <t>Lãi được nhận
Interest receivables</t>
  </si>
  <si>
    <t>Phải thu lãi tiền gửi 
Interest receivable from bank deposits</t>
  </si>
  <si>
    <t>2207.1</t>
  </si>
  <si>
    <t>Phải thu lãi chứng chỉ tiền gửi
Interest receivable from Certificates of Deposit</t>
  </si>
  <si>
    <t>2207.2</t>
  </si>
  <si>
    <t>Phải thu lãi hợp đồng mua lại đảo ngược
Interest receivable from reverse repo contracts</t>
  </si>
  <si>
    <t>2207.3</t>
  </si>
  <si>
    <t>Tiền bán chứng khoán chờ thu
Securities Trading Receivables</t>
  </si>
  <si>
    <t>Các khoản phải thu khác
Other Receivables</t>
  </si>
  <si>
    <t>Dự phòng giảm giá tài sản nhận thế chấp
Impairment of devaluation of pledged assets</t>
  </si>
  <si>
    <t>2210.1</t>
  </si>
  <si>
    <t>Dự phòng nợ phải thu khó đòi
Provision for doubtful debt</t>
  </si>
  <si>
    <t>2210.2</t>
  </si>
  <si>
    <t>2210.3</t>
  </si>
  <si>
    <t>Các tài sản khác
Other Assets</t>
  </si>
  <si>
    <t>TỔNG TÀI SẢN
TOTAL ASSETS</t>
  </si>
  <si>
    <t>NỢ
LIABILITIES</t>
  </si>
  <si>
    <t>Tiền phải thanh toán mua chứng khoán
Securities Trading Payables</t>
  </si>
  <si>
    <t>Các khoản phải trả khác
Other Payables</t>
  </si>
  <si>
    <t>Phải trả nhà đầu tư
Payables to investors</t>
  </si>
  <si>
    <t>2215.1</t>
  </si>
  <si>
    <t>Phải trả cho nhà đầu tư chờ mua chứng chỉ quỹ
Subscription Pending allotment</t>
  </si>
  <si>
    <t>2215.1.1</t>
  </si>
  <si>
    <t>Phải trả nhà đầu tư trên tài sản giữ hộ
Payables to investors for investment bought on behalf</t>
  </si>
  <si>
    <t>2215.1.2</t>
  </si>
  <si>
    <t>Phải trả nhà đầu tư trên cổ tức đã thu
Payables to investors for collected dividend</t>
  </si>
  <si>
    <t>2215.1.3</t>
  </si>
  <si>
    <t>Phải trả cho Nhà đầu tư về mua lại chứng chỉ quỹ
Redemption payable to investors</t>
  </si>
  <si>
    <t>2215.1.4</t>
  </si>
  <si>
    <t>Thuế và các khoản phải nộp Nhà nước
Tax payables and obligations to the State Budget</t>
  </si>
  <si>
    <t>2215.2</t>
  </si>
  <si>
    <t>Phải trả phí phát hành, mua lại chứng chỉ quỹ cho Đại lý phân phối và Công ty quản lý quỹ
Subscription and Redemption fee payable to distributors and Fund Management Company</t>
  </si>
  <si>
    <t>2215.3</t>
  </si>
  <si>
    <t>Phải trả thu nhập cho nhà đầu tư
Income payable to investors</t>
  </si>
  <si>
    <t>2215.4</t>
  </si>
  <si>
    <t>Phải trả thù lao Ban đại diện quỹ
Remuneration Payable to Fund's Board of Representatives</t>
  </si>
  <si>
    <t>2215.5</t>
  </si>
  <si>
    <t>Phải trả phí quản lý cho công ty quản lý quỹ
Management fee payable</t>
  </si>
  <si>
    <t>2215.6</t>
  </si>
  <si>
    <t>Phải trả phí quản trị quỹ
Fund Administration fee payable</t>
  </si>
  <si>
    <t>2215.7</t>
  </si>
  <si>
    <t>Phải trả phí giám sát
Supervisory service fee payable</t>
  </si>
  <si>
    <t>2215.8</t>
  </si>
  <si>
    <t>Phí giao dịch
Transaction fee</t>
  </si>
  <si>
    <t>2215.9</t>
  </si>
  <si>
    <t>Phải trả phí môi giới
Brokerage fee payable</t>
  </si>
  <si>
    <t>2215.9.1</t>
  </si>
  <si>
    <t>Phải trả phí phát hành thanh toán bù trừ chứng khoán
Clearing Settlement fee payable</t>
  </si>
  <si>
    <t>2215.9.2</t>
  </si>
  <si>
    <t>Trích trước phí lưu ký tài sản Quỹ mở
Accrued expense for Custodian fee</t>
  </si>
  <si>
    <t>2215.10</t>
  </si>
  <si>
    <t>Phí lưu ký - bảo quản tài sản
Custodian service - Safe Custody Fee</t>
  </si>
  <si>
    <t>2215.10.1</t>
  </si>
  <si>
    <t>Phí lưu ký - giao dịch chứng khoán
Custodian service - Transaction fee</t>
  </si>
  <si>
    <t>2215.10.2</t>
  </si>
  <si>
    <t>Phí lưu ký cho chứng khoán cơ sở, phí quản lý vị thế và tài sản phái sinh trả cho VSD
Custodian service -  Depository fee, Position and Margin management fee paid to VSD</t>
  </si>
  <si>
    <t>2215.10.3</t>
  </si>
  <si>
    <t>Phải trả phí kiểm toán
Audit fee payable</t>
  </si>
  <si>
    <t>2215.11</t>
  </si>
  <si>
    <t>Phải trả phí họp đại hội thường niên
General meeting expense payable</t>
  </si>
  <si>
    <t>2215.12</t>
  </si>
  <si>
    <t>Phải trả phí báo cáo thường niên
Annual report fee payable</t>
  </si>
  <si>
    <t>2215.13</t>
  </si>
  <si>
    <t>Phải trả phí dịch vụ đại lý chuyển nhượng
Transfer Agency fee payable</t>
  </si>
  <si>
    <t>2215.14</t>
  </si>
  <si>
    <t>Dự chi phí tính giá trị tài sản ròng tham chiếu (iNAV) cho HOSE
Service fee payable to HOSE for calculating iNAV</t>
  </si>
  <si>
    <t>2215.15</t>
  </si>
  <si>
    <t>Dự chi phí cấp quyền sử dụng chỉ số cho HOSE
Authorising index service fee payable to HOSE</t>
  </si>
  <si>
    <t>2215.16</t>
  </si>
  <si>
    <t>Phải trả khác
Other payables</t>
  </si>
  <si>
    <t>2215.17</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</si>
  <si>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</si>
  <si>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</si>
  <si>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</si>
  <si>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</si>
  <si>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</si>
  <si>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</si>
  <si>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2215.17.4</t>
  </si>
  <si>
    <t>Vay ngắn hạn - hợp đồng repo
Short-term loans - Repo contracts</t>
  </si>
  <si>
    <t>2215.18</t>
  </si>
  <si>
    <t>Gốc hợp đồng repo
Principal of repo contracts</t>
  </si>
  <si>
    <t>2215.18.1</t>
  </si>
  <si>
    <t>Trích trước lãi vay ngắn hạn 
Accrued Interest Expense</t>
  </si>
  <si>
    <t>2215.18.2</t>
  </si>
  <si>
    <t>Gốc vay ngắn hạn
Principal of Short-term loans</t>
  </si>
  <si>
    <t>2215.18.3</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</si>
  <si>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</si>
  <si>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</si>
  <si>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</si>
  <si>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</si>
  <si>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Tháng 11 năm 2019
Nov 2019</t>
  </si>
  <si>
    <t>Tháng 10 năm 2019
Oct 2019</t>
  </si>
  <si>
    <t>Lũy kế từ đầu năm
Accumulated from beginning of year</t>
  </si>
  <si>
    <t>Thu nhập từ hoạt động đầu tư
Income from Investment Activities</t>
  </si>
  <si>
    <t>Cổ tức, trái tức được nhận
Dividend income, interest income from bonds</t>
  </si>
  <si>
    <t>Cổ tức được nhận
Dividends income</t>
  </si>
  <si>
    <t>2221.1</t>
  </si>
  <si>
    <t>Trái tức được nhận
Interest income from bonds</t>
  </si>
  <si>
    <t>2221.2</t>
  </si>
  <si>
    <t>Lãi được nhận
Interest income</t>
  </si>
  <si>
    <t>Lãi tiền gửi ngân hàng
Interest income from bank deposits</t>
  </si>
  <si>
    <t>2222.1</t>
  </si>
  <si>
    <t>Lãi chứng chỉ tiền gửi
Interest income from Certificates of Deposit</t>
  </si>
  <si>
    <t>2222.2</t>
  </si>
  <si>
    <t>Lãi hợp đồng mua lại đảo ngược
Interest income from reverse repo contracts</t>
  </si>
  <si>
    <t>2222.3</t>
  </si>
  <si>
    <t>Các khoản thu nhập khác
Other incomes</t>
  </si>
  <si>
    <t>Thu nhập khác về đầu tư
Other investment incomes</t>
  </si>
  <si>
    <t>2223.1</t>
  </si>
  <si>
    <t>Thu nhập khác 
Other incomes</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</si>
  <si>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</si>
  <si>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</si>
  <si>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</si>
  <si>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Expenses</t>
  </si>
  <si>
    <t>Phí quản lý trả cho Công ty quản lý quỹ
Management Fee paid to Fund Management Company</t>
  </si>
  <si>
    <t>Phí lưu ký, giám sát trả cho Ngân hàng Giám sát/VSD
Custody fee, Supervising fee paid to Supervising Bank/VSD</t>
  </si>
  <si>
    <t>Phí dịch vụ lưu ký - bảo quản tài sản
Custodian service - Safe Custody Fee</t>
  </si>
  <si>
    <t>2226.1</t>
  </si>
  <si>
    <t>Phí dịch vụ lưu ký - giao dịch chứng khoán
Custodian service - Transaction fee</t>
  </si>
  <si>
    <t>2226.2</t>
  </si>
  <si>
    <t>Phí dịch vụ lưu ký cho chứng khoán cơ sở, phí quản lý vị thế và tài sản phái sinh trả cho VSD
Custodian service -  Depository fee, Position and Margin management fee paid to VSD</t>
  </si>
  <si>
    <t>2226.3</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</si>
  <si>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</si>
  <si>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</si>
  <si>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</si>
  <si>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</si>
  <si>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</si>
  <si>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</si>
  <si>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</si>
  <si>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</si>
  <si>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</si>
  <si>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</si>
  <si>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2229.1</t>
  </si>
  <si>
    <t>Chi phí cung cấp báo giá chứng khoán
Price feed fee</t>
  </si>
  <si>
    <t>2229.2</t>
  </si>
  <si>
    <t>Chi phí dịch vụ tư vấn pháp lý
Legal consultancy expenses</t>
  </si>
  <si>
    <t>2229.3</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</si>
  <si>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</si>
  <si>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họp Đại hội Quỹ
Meeting expenses</t>
  </si>
  <si>
    <t>2230.1</t>
  </si>
  <si>
    <t>Chi phí báo cáo thường niên
Annual report expenses</t>
  </si>
  <si>
    <t>2230.2</t>
  </si>
  <si>
    <t>Chi phí họp, công tác của Ban đại diện
Fund's Board of Representatives meeting, travelling expenses</t>
  </si>
  <si>
    <t>2230.3</t>
  </si>
  <si>
    <t>Chi phí công bố thông tin của Quỹ
Expenses of information disclosure of the Fund</t>
  </si>
  <si>
    <t>2230.4</t>
  </si>
  <si>
    <t>Phí thiết kế, in ấn, gửi thư…
Designing, printing, posting... expenses</t>
  </si>
  <si>
    <t>2230.5</t>
  </si>
  <si>
    <t>Chi phí liên quan đến thực hiện các giao dịch tài sản của Quỹ
Expenses related to execution of Fund’s asset transactions</t>
  </si>
  <si>
    <t xml:space="preserve">Chi phí môi giới
Brokerage fee </t>
  </si>
  <si>
    <t>2231.1</t>
  </si>
  <si>
    <t>Chi phí thanh toán bù trừ
Clearing settlement fee</t>
  </si>
  <si>
    <t>2231.2</t>
  </si>
  <si>
    <t>Chi phí khác
Other Expenses</t>
  </si>
  <si>
    <t>2231.3</t>
  </si>
  <si>
    <t>Các loại phí, chi phí khác
Other fees, expenses</t>
  </si>
  <si>
    <t>Chi phí thiết lập Quỹ
Set up Expenses</t>
  </si>
  <si>
    <t>Phí niêm yết, đăng ký chứng khoán
Listing, registration fees</t>
  </si>
  <si>
    <t>2232.2</t>
  </si>
  <si>
    <t>Phí quản lý thường niên trả cho UBCKNN
Annual management fee paid to SSC</t>
  </si>
  <si>
    <t>2232.3</t>
  </si>
  <si>
    <t>Phí ngân hàng
Bank charges</t>
  </si>
  <si>
    <t>2232.4</t>
  </si>
  <si>
    <t>Chi phí lãi vay  
Borrowing expense</t>
  </si>
  <si>
    <t>2232.5</t>
  </si>
  <si>
    <t>2232.6</t>
  </si>
  <si>
    <t>Phí thực hiện quyền trả cho VSD
Fee paid to VSD for getting the list of investors</t>
  </si>
  <si>
    <t>2232.7</t>
  </si>
  <si>
    <t>Thu nhập ròng từ hoạt động đầu tư (= I - II)
Net Income from Investment Activities (= I - II)</t>
  </si>
  <si>
    <t>Lãi /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</si>
  <si>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</si>
  <si>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</si>
  <si>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</si>
  <si>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</si>
  <si>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</si>
  <si>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</si>
  <si>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</si>
  <si>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</si>
  <si>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</si>
  <si>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</si>
  <si>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</si>
  <si>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</si>
  <si>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</si>
  <si>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STT
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</si>
  <si>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</si>
  <si>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</si>
  <si>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</si>
  <si>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</si>
  <si>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</si>
  <si>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SHARES</t>
  </si>
  <si>
    <t>2246</t>
  </si>
  <si>
    <t>TỔNG
	TOTAL</t>
  </si>
  <si>
    <t>2247</t>
  </si>
  <si>
    <t>CỔ PHIẾU CHƯA NIÊM YẾT
	UNLISTED SHARES</t>
  </si>
  <si>
    <t>2248</t>
  </si>
  <si>
    <t>2249</t>
  </si>
  <si>
    <t>TỔNG CÁC LOẠI CỔ PHIẾU
TOTAL SHARES</t>
  </si>
  <si>
    <t>2250</t>
  </si>
  <si>
    <t>TRÁI PHIẾU
	BONDS</t>
  </si>
  <si>
    <t>2251</t>
  </si>
  <si>
    <t>1</t>
  </si>
  <si>
    <t>Trái phiếu niêm yết
Listed bonds</t>
  </si>
  <si>
    <t>2251.1</t>
  </si>
  <si>
    <t>1.1</t>
  </si>
  <si>
    <t>ANC11607</t>
  </si>
  <si>
    <t>2251.1.1</t>
  </si>
  <si>
    <t>1.2</t>
  </si>
  <si>
    <t>CII11722</t>
  </si>
  <si>
    <t>2251.1.2</t>
  </si>
  <si>
    <t>1.3</t>
  </si>
  <si>
    <t>CII11815</t>
  </si>
  <si>
    <t>2251.1.3</t>
  </si>
  <si>
    <t>1.4</t>
  </si>
  <si>
    <t>MSR118001</t>
  </si>
  <si>
    <t>2251.1.4</t>
  </si>
  <si>
    <t>1.5</t>
  </si>
  <si>
    <t>MSR11808</t>
  </si>
  <si>
    <t>2251.1.5</t>
  </si>
  <si>
    <t>1.6</t>
  </si>
  <si>
    <t>NPM11804</t>
  </si>
  <si>
    <t>2251.1.6</t>
  </si>
  <si>
    <t>1.7</t>
  </si>
  <si>
    <t>NPM11805</t>
  </si>
  <si>
    <t>2251.1.7</t>
  </si>
  <si>
    <t>1.8</t>
  </si>
  <si>
    <t>SCR11816</t>
  </si>
  <si>
    <t>2251.1.8</t>
  </si>
  <si>
    <t>1.9</t>
  </si>
  <si>
    <t>SDI11717</t>
  </si>
  <si>
    <t>2251.1.9</t>
  </si>
  <si>
    <t>1.10</t>
  </si>
  <si>
    <t>TD1747410</t>
  </si>
  <si>
    <t>2251.1.10</t>
  </si>
  <si>
    <t>1.11</t>
  </si>
  <si>
    <t>VHM11726</t>
  </si>
  <si>
    <t>2251.1.11</t>
  </si>
  <si>
    <t>1.12</t>
  </si>
  <si>
    <t>VHM11801</t>
  </si>
  <si>
    <t>2251.1.12</t>
  </si>
  <si>
    <t>1.13</t>
  </si>
  <si>
    <t>VHM11802</t>
  </si>
  <si>
    <t>2251.1.13</t>
  </si>
  <si>
    <t>1.14</t>
  </si>
  <si>
    <t>VIC11716</t>
  </si>
  <si>
    <t>2251.1.14</t>
  </si>
  <si>
    <t>1.15</t>
  </si>
  <si>
    <t>VIC11725</t>
  </si>
  <si>
    <t>2251.1.15</t>
  </si>
  <si>
    <t>1.16</t>
  </si>
  <si>
    <t>VIC11813</t>
  </si>
  <si>
    <t>2251.1.16</t>
  </si>
  <si>
    <t>1.17</t>
  </si>
  <si>
    <t>VIC11814</t>
  </si>
  <si>
    <t>2251.1.17</t>
  </si>
  <si>
    <t>1.18</t>
  </si>
  <si>
    <t>VIC11901</t>
  </si>
  <si>
    <t>2251.1.18</t>
  </si>
  <si>
    <t>1.19</t>
  </si>
  <si>
    <t>VPL11809</t>
  </si>
  <si>
    <t>2251.1.19</t>
  </si>
  <si>
    <t>1.20</t>
  </si>
  <si>
    <t>VPL11810</t>
  </si>
  <si>
    <t>2251.1.20</t>
  </si>
  <si>
    <t>1.21</t>
  </si>
  <si>
    <t>VPL11811</t>
  </si>
  <si>
    <t>2251.1.21</t>
  </si>
  <si>
    <t>1.22</t>
  </si>
  <si>
    <t>VPL11812</t>
  </si>
  <si>
    <t>2251.1.22</t>
  </si>
  <si>
    <t>2</t>
  </si>
  <si>
    <t>Trái phiếu chưa niêm yết
Unlisted Bonds</t>
  </si>
  <si>
    <t>2251.2</t>
  </si>
  <si>
    <t>2.1</t>
  </si>
  <si>
    <t>MASAN GROUP CORPORATION 10.00% 26SEP2022</t>
  </si>
  <si>
    <t>2251.2.1</t>
  </si>
  <si>
    <t>2.2</t>
  </si>
  <si>
    <t>PHU QUOC TOUR DEV AND INV JSC10%300522</t>
  </si>
  <si>
    <t>2251.2.2</t>
  </si>
  <si>
    <t>2.3</t>
  </si>
  <si>
    <t>VINAMETRIC 10.50% 9 OCT 2021</t>
  </si>
  <si>
    <t>2251.2.3</t>
  </si>
  <si>
    <t>2.4</t>
  </si>
  <si>
    <t>VINAMETRIC LIMITED COMPANY10.50%02/11/21</t>
  </si>
  <si>
    <t>2251.2.4</t>
  </si>
  <si>
    <t>2.5</t>
  </si>
  <si>
    <t>VINAMETRIC LIMITED COMPANY10.50%06/11/21</t>
  </si>
  <si>
    <t>2251.2.5</t>
  </si>
  <si>
    <t>2.6</t>
  </si>
  <si>
    <t>VINFAST LLC 10% 26/11/2022</t>
  </si>
  <si>
    <t>2251.2.6</t>
  </si>
  <si>
    <t>2.7</t>
  </si>
  <si>
    <t>VINPEARL JSC 10.5% 17 APR 2024</t>
  </si>
  <si>
    <t>2251.2.7</t>
  </si>
  <si>
    <t>2.8</t>
  </si>
  <si>
    <t>VINPEARL JSC 10.5% 22 APR 2024</t>
  </si>
  <si>
    <t>2251.2.8</t>
  </si>
  <si>
    <t>2252</t>
  </si>
  <si>
    <t>CÁC LOẠI CHỨNG KHOÁN KHÁC
	OTHER SECURITIES</t>
  </si>
  <si>
    <t>2253</t>
  </si>
  <si>
    <t>2253.1</t>
  </si>
  <si>
    <t>Chi tiết loại hợp đồng phái sinh(*)
Index future contracts</t>
  </si>
  <si>
    <t>2253.2</t>
  </si>
  <si>
    <t>2254</t>
  </si>
  <si>
    <t>TỔNG CÁC LOẠI CHỨNG KHOÁN
TOTAL TYPES OF SECURITIES</t>
  </si>
  <si>
    <t>2255</t>
  </si>
  <si>
    <t>CÁC TÀI SẢN KHÁC
	OTHER ASSETS</t>
  </si>
  <si>
    <t>2256</t>
  </si>
  <si>
    <t>Cổ tức được nhận
Dividend receivables</t>
  </si>
  <si>
    <t>2256.1</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</si>
  <si>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</si>
  <si>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</si>
  <si>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</si>
  <si>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</si>
  <si>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</si>
  <si>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</si>
  <si>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</si>
  <si>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</si>
  <si>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</si>
  <si>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</si>
  <si>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</si>
  <si>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</si>
  <si>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</si>
  <si>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</si>
  <si>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</si>
  <si>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</si>
  <si>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</si>
  <si>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2257</t>
  </si>
  <si>
    <t>TIỀN
	CASH</t>
  </si>
  <si>
    <t>2258</t>
  </si>
  <si>
    <t>Tiền gửi Ngân hàng
Cash at bank</t>
  </si>
  <si>
    <t>2259</t>
  </si>
  <si>
    <t>Tiền gửi ngân hàng
	Cash at Bank</t>
  </si>
  <si>
    <t>2259.1</t>
  </si>
  <si>
    <t>2259.2</t>
  </si>
  <si>
    <t>Tiền gửi có kỳ hạn trên 3 tháng
Deposits with term over three (03) months</t>
  </si>
  <si>
    <t>2259.3</t>
  </si>
  <si>
    <t>Chứng chỉ tiền gửi 
Certificates of deposit</t>
  </si>
  <si>
    <t>2260</t>
  </si>
  <si>
    <t>Công cụ chuyển nhượng…
Transferable instruments…</t>
  </si>
  <si>
    <t>2261</t>
  </si>
  <si>
    <t>2262</t>
  </si>
  <si>
    <t>Tổng giá trị danh mục 
Total value of portfolio</t>
  </si>
  <si>
    <t>2263</t>
  </si>
  <si>
    <t>Chỉ tiêu
Indicators</t>
  </si>
  <si>
    <t>CÁC CHỈ TIÊU VỀ HIỆU QUẢ HOẠT ĐỘNG
INVESTMENT PERFORMANCE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</si>
  <si>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</si>
  <si>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</si>
  <si>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</si>
  <si>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</si>
  <si>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</si>
  <si>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</si>
  <si>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</si>
  <si>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</si>
  <si>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</si>
  <si>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</si>
  <si>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</si>
  <si>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</si>
  <si>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</si>
  <si>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</si>
  <si>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</si>
  <si>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</si>
  <si>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Số lượng đơn vị quỹ phát hành thêm trong kỳ
Number of Fund Certificates subscribed during the period</t>
  </si>
  <si>
    <t>Giá trị vốn huy động thêm trong kỳ (theo mệnh giá)
Net subscription amount during the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</si>
  <si>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</si>
  <si>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</si>
  <si>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</si>
  <si>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</si>
  <si>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</si>
  <si>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</si>
  <si>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</si>
  <si>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</si>
  <si>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</si>
  <si>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kỳ
Net asset value per Fund Certificate at the end of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</si>
</sst>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19"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i/>
      <sz val="10"/>
      <name val="Tahoma"/>
      <family val="2"/>
    </font>
    <font>
      <sz val="10"/>
      <color theme="1"/>
      <name val="Tahoma"/>
      <family val="2"/>
    </font>
    <font>
      <b/>
      <sz val="10"/>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0" fontId="2" fillId="0" borderId="0"/>
    <xf numFmtId="164" fontId="1" fillId="0" borderId="0" applyFont="0" applyFill="0" applyBorder="0" applyAlignment="0" applyProtection="0"/>
    <xf numFmtId="0" fontId="1" fillId="0" borderId="0"/>
    <xf numFmtId="0" fontId="2" fillId="0" borderId="0"/>
  </cellStyleXfs>
  <cellXfs count="82">
    <xf numFmtId="0" fontId="0" fillId="0" borderId="0" xfId="0"/>
    <xf numFmtId="164" fontId="0" fillId="0" borderId="0" xfId="1" applyNumberFormat="1" applyFont="1"/>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0" fillId="0" borderId="0" xfId="0" applyAlignment="1">
      <alignment horizontal="center"/>
    </xf>
    <xf numFmtId="0" fontId="3" fillId="3" borderId="2" xfId="0" applyFont="1" applyFill="1" applyBorder="1" applyAlignment="1">
      <alignment horizontal="left"/>
    </xf>
    <xf numFmtId="0" fontId="9" fillId="3" borderId="2" xfId="3" applyFill="1" applyBorder="1" applyAlignment="1">
      <alignment horizontal="left"/>
    </xf>
    <xf numFmtId="0" fontId="4" fillId="3" borderId="0" xfId="0" applyFont="1" applyFill="1" applyAlignment="1">
      <alignment horizontal="center"/>
    </xf>
    <xf numFmtId="0" fontId="3" fillId="3" borderId="0" xfId="0" applyFont="1" applyFill="1" applyAlignment="1">
      <alignment horizontal="center"/>
    </xf>
    <xf numFmtId="0" fontId="14" fillId="3" borderId="2" xfId="4" applyNumberFormat="1" applyFont="1" applyFill="1" applyBorder="1" applyAlignment="1" applyProtection="1">
      <alignment horizontal="center" vertical="center" wrapText="1"/>
    </xf>
    <xf numFmtId="0" fontId="14" fillId="3" borderId="2" xfId="4" applyFont="1" applyFill="1" applyBorder="1" applyAlignment="1" applyProtection="1">
      <alignment horizontal="center" vertical="center" wrapText="1"/>
    </xf>
    <xf numFmtId="164" fontId="14" fillId="3" borderId="2" xfId="1" applyNumberFormat="1" applyFont="1" applyFill="1" applyBorder="1" applyAlignment="1" applyProtection="1">
      <alignment horizontal="center" vertical="center" wrapText="1"/>
      <protection locked="0"/>
    </xf>
    <xf numFmtId="164" fontId="14" fillId="3" borderId="2" xfId="5"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wrapText="1"/>
      <protection locked="0"/>
    </xf>
    <xf numFmtId="0" fontId="14" fillId="0" borderId="4" xfId="0" applyNumberFormat="1" applyFont="1" applyFill="1" applyBorder="1" applyAlignment="1" applyProtection="1">
      <alignment horizontal="left" vertical="center" wrapText="1"/>
      <protection locked="0"/>
    </xf>
    <xf numFmtId="164" fontId="14" fillId="0" borderId="4" xfId="0" applyNumberFormat="1" applyFont="1" applyFill="1" applyBorder="1" applyAlignment="1" applyProtection="1">
      <alignment horizontal="right" vertical="center" wrapText="1"/>
      <protection locked="0"/>
    </xf>
    <xf numFmtId="10" fontId="14" fillId="0" borderId="4" xfId="0" applyNumberFormat="1" applyFont="1" applyFill="1" applyBorder="1" applyAlignment="1" applyProtection="1">
      <alignment horizontal="right" vertical="center" wrapText="1"/>
      <protection locked="0"/>
    </xf>
    <xf numFmtId="4" fontId="15" fillId="0" borderId="4" xfId="0" applyNumberFormat="1" applyFont="1" applyFill="1" applyBorder="1" applyAlignment="1" applyProtection="1">
      <alignment horizontal="center" vertical="center" wrapText="1"/>
      <protection locked="0"/>
    </xf>
    <xf numFmtId="4" fontId="15" fillId="0" borderId="4" xfId="0" applyNumberFormat="1" applyFont="1" applyFill="1" applyBorder="1" applyAlignment="1" applyProtection="1">
      <alignment horizontal="left" vertical="center" wrapText="1"/>
      <protection locked="0"/>
    </xf>
    <xf numFmtId="164" fontId="15" fillId="0" borderId="4" xfId="0" applyNumberFormat="1" applyFont="1" applyFill="1" applyBorder="1" applyAlignment="1" applyProtection="1">
      <alignment horizontal="right" vertical="center" wrapText="1"/>
      <protection locked="0"/>
    </xf>
    <xf numFmtId="10" fontId="15" fillId="0" borderId="4" xfId="0" applyNumberFormat="1" applyFont="1" applyFill="1" applyBorder="1" applyAlignment="1" applyProtection="1">
      <alignment horizontal="right" vertical="center" wrapText="1"/>
      <protection locked="0"/>
    </xf>
    <xf numFmtId="43" fontId="15" fillId="0" borderId="4" xfId="0" applyNumberFormat="1" applyFont="1" applyFill="1" applyBorder="1" applyAlignment="1" applyProtection="1">
      <alignment horizontal="right" vertical="center" wrapText="1"/>
      <protection locked="0"/>
    </xf>
    <xf numFmtId="164" fontId="14" fillId="3" borderId="2" xfId="1" applyNumberFormat="1" applyFont="1" applyFill="1" applyBorder="1" applyAlignment="1" applyProtection="1">
      <alignment horizontal="center" vertical="center" wrapText="1"/>
    </xf>
    <xf numFmtId="0" fontId="14" fillId="3" borderId="2" xfId="0" applyFont="1" applyFill="1" applyBorder="1" applyAlignment="1">
      <alignment horizontal="center" vertical="center"/>
    </xf>
    <xf numFmtId="49" fontId="14" fillId="3" borderId="2" xfId="4" applyNumberFormat="1" applyFont="1" applyFill="1" applyBorder="1" applyAlignment="1" applyProtection="1">
      <alignment horizontal="left" vertical="center" wrapText="1"/>
    </xf>
    <xf numFmtId="49" fontId="14" fillId="3" borderId="2" xfId="4" applyNumberFormat="1" applyFont="1" applyFill="1" applyBorder="1" applyAlignment="1" applyProtection="1">
      <alignment horizontal="center" vertical="center" wrapText="1"/>
    </xf>
    <xf numFmtId="164" fontId="14" fillId="3" borderId="2" xfId="1" applyNumberFormat="1" applyFont="1" applyFill="1" applyBorder="1" applyAlignment="1" applyProtection="1">
      <alignment horizontal="right" vertical="center" wrapText="1"/>
      <protection locked="0"/>
    </xf>
    <xf numFmtId="0" fontId="15" fillId="0" borderId="2" xfId="6" applyFont="1" applyFill="1" applyBorder="1" applyAlignment="1">
      <alignment horizontal="center" vertical="center"/>
    </xf>
    <xf numFmtId="49" fontId="15" fillId="0" borderId="2" xfId="4" applyNumberFormat="1" applyFont="1" applyFill="1" applyBorder="1" applyAlignment="1" applyProtection="1">
      <alignment horizontal="left" vertical="center" wrapText="1"/>
    </xf>
    <xf numFmtId="49" fontId="15" fillId="0" borderId="2" xfId="4" applyNumberFormat="1" applyFont="1" applyFill="1" applyBorder="1" applyAlignment="1" applyProtection="1">
      <alignment horizontal="center" vertical="center" wrapText="1"/>
    </xf>
    <xf numFmtId="164" fontId="15" fillId="4" borderId="2" xfId="1" applyNumberFormat="1" applyFont="1" applyFill="1" applyBorder="1" applyAlignment="1" applyProtection="1">
      <alignment horizontal="right" vertical="center" wrapText="1"/>
      <protection locked="0"/>
    </xf>
    <xf numFmtId="0" fontId="16" fillId="0" borderId="2" xfId="6" applyFont="1" applyFill="1" applyBorder="1" applyAlignment="1">
      <alignment horizontal="center" vertical="center"/>
    </xf>
    <xf numFmtId="49" fontId="16" fillId="0" borderId="2" xfId="4" applyNumberFormat="1" applyFont="1" applyFill="1" applyBorder="1" applyAlignment="1" applyProtection="1">
      <alignment horizontal="left" vertical="center" wrapText="1"/>
    </xf>
    <xf numFmtId="49" fontId="16" fillId="0" borderId="2" xfId="4" applyNumberFormat="1" applyFont="1" applyFill="1" applyBorder="1" applyAlignment="1" applyProtection="1">
      <alignment horizontal="center" vertical="center" wrapText="1"/>
    </xf>
    <xf numFmtId="0" fontId="16" fillId="4" borderId="2" xfId="6" applyFont="1" applyFill="1" applyBorder="1" applyAlignment="1">
      <alignment horizontal="center" vertical="center"/>
    </xf>
    <xf numFmtId="49" fontId="16" fillId="4" borderId="2" xfId="4" applyNumberFormat="1" applyFont="1" applyFill="1" applyBorder="1" applyAlignment="1" applyProtection="1">
      <alignment horizontal="left" vertical="center" wrapText="1"/>
    </xf>
    <xf numFmtId="49" fontId="16" fillId="4" borderId="2" xfId="4" applyNumberFormat="1" applyFont="1" applyFill="1" applyBorder="1" applyAlignment="1" applyProtection="1">
      <alignment horizontal="center" vertical="center" wrapText="1"/>
    </xf>
    <xf numFmtId="164" fontId="16" fillId="4" borderId="2" xfId="1" applyNumberFormat="1" applyFont="1" applyFill="1" applyBorder="1" applyAlignment="1" applyProtection="1">
      <alignment horizontal="right" vertical="center" wrapText="1"/>
      <protection locked="0"/>
    </xf>
    <xf numFmtId="164" fontId="15" fillId="0" borderId="2" xfId="1" applyNumberFormat="1" applyFont="1" applyFill="1" applyBorder="1" applyAlignment="1" applyProtection="1">
      <alignment horizontal="right" vertical="center" wrapText="1"/>
      <protection locked="0"/>
    </xf>
    <xf numFmtId="0" fontId="15" fillId="4" borderId="2" xfId="6" applyFont="1" applyFill="1" applyBorder="1" applyAlignment="1">
      <alignment horizontal="center" vertical="center"/>
    </xf>
    <xf numFmtId="0" fontId="15" fillId="0" borderId="2" xfId="4" applyFont="1" applyFill="1" applyBorder="1" applyAlignment="1" applyProtection="1">
      <alignment horizontal="left" vertical="center" wrapText="1"/>
    </xf>
    <xf numFmtId="0" fontId="16" fillId="0" borderId="2" xfId="4" applyFont="1" applyFill="1" applyBorder="1" applyAlignment="1" applyProtection="1">
      <alignment horizontal="left" vertical="center" wrapText="1"/>
    </xf>
    <xf numFmtId="0" fontId="16" fillId="0" borderId="2" xfId="7" applyFont="1" applyFill="1" applyBorder="1" applyAlignment="1" applyProtection="1">
      <alignment horizontal="left" vertical="center" wrapText="1"/>
    </xf>
    <xf numFmtId="0" fontId="14" fillId="3" borderId="2" xfId="6" applyFont="1" applyFill="1" applyBorder="1" applyAlignment="1">
      <alignment horizontal="center" vertical="center"/>
    </xf>
    <xf numFmtId="0" fontId="15" fillId="0" borderId="2" xfId="0" applyFont="1" applyFill="1" applyBorder="1" applyAlignment="1">
      <alignment horizontal="center" vertical="center"/>
    </xf>
    <xf numFmtId="41" fontId="15" fillId="0" borderId="2" xfId="0" applyNumberFormat="1" applyFont="1" applyBorder="1" applyAlignment="1">
      <alignment horizontal="right" vertical="center" wrapText="1"/>
    </xf>
    <xf numFmtId="0" fontId="17" fillId="4" borderId="0" xfId="0" applyFont="1" applyFill="1" applyAlignment="1">
      <alignment vertical="center"/>
    </xf>
    <xf numFmtId="0" fontId="18" fillId="3" borderId="2" xfId="0" applyFont="1" applyFill="1" applyBorder="1" applyAlignment="1">
      <alignment horizontal="center" vertical="center" wrapText="1"/>
    </xf>
    <xf numFmtId="0" fontId="15" fillId="0" borderId="4" xfId="0" applyNumberFormat="1" applyFont="1" applyFill="1" applyBorder="1" applyAlignment="1" applyProtection="1">
      <alignment horizontal="center" vertical="center" wrapText="1"/>
      <protection locked="0"/>
    </xf>
    <xf numFmtId="37" fontId="15" fillId="0" borderId="4" xfId="0" applyNumberFormat="1" applyFont="1" applyFill="1" applyBorder="1" applyAlignment="1" applyProtection="1">
      <alignment horizontal="right" vertical="center" wrapText="1"/>
      <protection locked="0"/>
    </xf>
    <xf numFmtId="0" fontId="18" fillId="4" borderId="2" xfId="0" applyFont="1" applyFill="1" applyBorder="1" applyAlignment="1">
      <alignment horizontal="center" vertical="center"/>
    </xf>
    <xf numFmtId="0" fontId="18" fillId="4" borderId="2" xfId="0" applyNumberFormat="1" applyFont="1" applyFill="1" applyBorder="1" applyAlignment="1" applyProtection="1">
      <alignment horizontal="left" vertical="center" wrapText="1"/>
    </xf>
    <xf numFmtId="49" fontId="18" fillId="4" borderId="2" xfId="6" applyNumberFormat="1" applyFont="1" applyFill="1" applyBorder="1" applyAlignment="1" applyProtection="1">
      <alignment horizontal="center" vertical="center" wrapText="1"/>
    </xf>
    <xf numFmtId="0" fontId="17" fillId="4" borderId="2" xfId="0" applyFont="1" applyFill="1" applyBorder="1" applyAlignment="1">
      <alignment horizontal="center" vertical="center"/>
    </xf>
    <xf numFmtId="0" fontId="17" fillId="4" borderId="2" xfId="0" applyNumberFormat="1" applyFont="1" applyFill="1" applyBorder="1" applyAlignment="1" applyProtection="1">
      <alignment horizontal="left" vertical="center" wrapText="1"/>
    </xf>
    <xf numFmtId="49" fontId="17" fillId="4" borderId="2" xfId="6"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0" fontId="17" fillId="4" borderId="2" xfId="0" applyFont="1" applyFill="1" applyBorder="1" applyAlignment="1">
      <alignment horizontal="center" vertical="center"/>
    </xf>
    <xf numFmtId="43"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cellXfs>
  <cellStyles count="8">
    <cellStyle name="Comma" xfId="1" builtinId="3"/>
    <cellStyle name="Currency [0] 2" xfId="7" xr:uid="{B289E3FA-CFEC-483A-A4DE-7851BB08531D}"/>
    <cellStyle name="Hyperlink" xfId="3" builtinId="8"/>
    <cellStyle name="Normal" xfId="0" builtinId="0"/>
    <cellStyle name="Normal 2" xfId="2" xr:uid="{00000000-0005-0000-0000-000003000000}"/>
    <cellStyle name="Normal 2 2" xfId="4" xr:uid="{0E32FA33-A80A-45D8-AEFB-41249EC6D622}"/>
    <cellStyle name="Normal 3" xfId="6" xr:uid="{231C6F55-16DC-4A4A-AAF9-2598A936A65E}"/>
    <cellStyle name="Percent 3" xfId="5" xr:uid="{5D0C920A-45A4-4189-AA75-F444FE2959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9"/>
  <sheetViews>
    <sheetView tabSelected="1" workbookViewId="0">
      <selection activeCell="E27" sqref="E27"/>
    </sheetView>
  </sheetViews>
  <sheetFormatPr defaultColWidth="9.140625" defaultRowHeight="15" x14ac:dyDescent="0.25"/>
  <cols>
    <col min="1" max="2" width="9.140625" style="4"/>
    <col min="3" max="3" width="39.140625" style="4" bestFit="1" customWidth="1"/>
    <col min="4" max="4" width="38.7109375" style="4" customWidth="1"/>
    <col min="5" max="16384" width="9.140625" style="4"/>
  </cols>
  <sheetData>
    <row r="2" spans="1:11" ht="18.75" x14ac:dyDescent="0.3">
      <c r="C2" s="5" t="s">
        <v>71</v>
      </c>
    </row>
    <row r="3" spans="1:11" ht="12" customHeight="1" x14ac:dyDescent="0.3">
      <c r="C3" s="5"/>
    </row>
    <row r="4" spans="1:11" x14ac:dyDescent="0.25">
      <c r="C4" s="6" t="s">
        <v>111</v>
      </c>
      <c r="D4" s="20" t="s">
        <v>108</v>
      </c>
    </row>
    <row r="5" spans="1:11" x14ac:dyDescent="0.25">
      <c r="C5" s="6" t="s">
        <v>123</v>
      </c>
      <c r="D5" s="20">
        <v>11</v>
      </c>
      <c r="J5" s="18" t="s">
        <v>122</v>
      </c>
    </row>
    <row r="6" spans="1:11" x14ac:dyDescent="0.25">
      <c r="C6" s="6" t="s">
        <v>102</v>
      </c>
      <c r="D6" s="17">
        <v>2019</v>
      </c>
      <c r="J6" s="18" t="s">
        <v>108</v>
      </c>
      <c r="K6" s="18"/>
    </row>
    <row r="7" spans="1:11" x14ac:dyDescent="0.25">
      <c r="J7" s="18" t="s">
        <v>109</v>
      </c>
      <c r="K7" s="18"/>
    </row>
    <row r="8" spans="1:11" x14ac:dyDescent="0.25">
      <c r="A8" s="4" t="s">
        <v>124</v>
      </c>
      <c r="J8" s="18" t="s">
        <v>110</v>
      </c>
      <c r="K8" s="18"/>
    </row>
    <row r="9" spans="1:11" x14ac:dyDescent="0.25">
      <c r="A9" s="4" t="s">
        <v>125</v>
      </c>
      <c r="J9" s="18"/>
      <c r="K9" s="18"/>
    </row>
    <row r="10" spans="1:11" ht="14.25" customHeight="1" x14ac:dyDescent="0.25">
      <c r="A10" s="4" t="s">
        <v>126</v>
      </c>
      <c r="J10" s="18">
        <v>1</v>
      </c>
      <c r="K10" s="18" t="s">
        <v>79</v>
      </c>
    </row>
    <row r="11" spans="1:11" x14ac:dyDescent="0.25">
      <c r="A11" s="4" t="s">
        <v>127</v>
      </c>
      <c r="J11" s="18">
        <v>2</v>
      </c>
      <c r="K11" s="18" t="s">
        <v>92</v>
      </c>
    </row>
    <row r="12" spans="1:11" x14ac:dyDescent="0.25">
      <c r="J12" s="18">
        <v>3</v>
      </c>
      <c r="K12" s="18" t="s">
        <v>80</v>
      </c>
    </row>
    <row r="13" spans="1:11" x14ac:dyDescent="0.25">
      <c r="D13" s="4" t="s">
        <v>72</v>
      </c>
      <c r="J13" s="18">
        <v>4</v>
      </c>
      <c r="K13" s="18" t="s">
        <v>96</v>
      </c>
    </row>
    <row r="14" spans="1:11" x14ac:dyDescent="0.25">
      <c r="J14" s="18">
        <v>5</v>
      </c>
      <c r="K14" s="19"/>
    </row>
    <row r="15" spans="1:11" x14ac:dyDescent="0.25">
      <c r="J15" s="18">
        <v>6</v>
      </c>
      <c r="K15" s="19"/>
    </row>
    <row r="16" spans="1:11" x14ac:dyDescent="0.25">
      <c r="B16" s="7" t="s">
        <v>42</v>
      </c>
      <c r="C16" s="8" t="s">
        <v>64</v>
      </c>
      <c r="D16" s="8" t="s">
        <v>65</v>
      </c>
      <c r="J16" s="18">
        <v>7</v>
      </c>
      <c r="K16" s="19"/>
    </row>
    <row r="17" spans="1:11" x14ac:dyDescent="0.25">
      <c r="B17" s="9">
        <v>1</v>
      </c>
      <c r="C17" s="16" t="s">
        <v>73</v>
      </c>
      <c r="D17" s="10" t="s">
        <v>75</v>
      </c>
      <c r="J17" s="18">
        <v>8</v>
      </c>
      <c r="K17" s="19"/>
    </row>
    <row r="18" spans="1:11" x14ac:dyDescent="0.25">
      <c r="B18" s="9">
        <v>2</v>
      </c>
      <c r="C18" s="16" t="s">
        <v>66</v>
      </c>
      <c r="D18" s="10" t="s">
        <v>76</v>
      </c>
      <c r="J18" s="18">
        <v>9</v>
      </c>
      <c r="K18" s="19"/>
    </row>
    <row r="19" spans="1:11" x14ac:dyDescent="0.25">
      <c r="B19" s="9">
        <v>3</v>
      </c>
      <c r="C19" s="16" t="s">
        <v>74</v>
      </c>
      <c r="D19" s="10" t="s">
        <v>77</v>
      </c>
      <c r="J19" s="18">
        <v>10</v>
      </c>
      <c r="K19" s="19"/>
    </row>
    <row r="20" spans="1:11" x14ac:dyDescent="0.25">
      <c r="B20" s="9">
        <v>4</v>
      </c>
      <c r="C20" s="16" t="s">
        <v>67</v>
      </c>
      <c r="D20" s="10" t="s">
        <v>78</v>
      </c>
      <c r="J20" s="18">
        <v>11</v>
      </c>
      <c r="K20" s="19"/>
    </row>
    <row r="21" spans="1:11" x14ac:dyDescent="0.25">
      <c r="B21" s="9">
        <v>5</v>
      </c>
      <c r="C21" s="27" t="s">
        <v>115</v>
      </c>
      <c r="D21" s="28" t="s">
        <v>116</v>
      </c>
      <c r="J21" s="18">
        <v>12</v>
      </c>
      <c r="K21" s="19"/>
    </row>
    <row r="23" spans="1:11" x14ac:dyDescent="0.25">
      <c r="B23" s="11" t="s">
        <v>68</v>
      </c>
      <c r="C23" s="12" t="s">
        <v>69</v>
      </c>
    </row>
    <row r="24" spans="1:11" x14ac:dyDescent="0.25">
      <c r="C24" s="12" t="s">
        <v>70</v>
      </c>
    </row>
    <row r="29" spans="1:11" ht="29.25" customHeight="1" x14ac:dyDescent="0.25">
      <c r="A29" s="13"/>
      <c r="B29" s="13"/>
      <c r="C29" s="14" t="s">
        <v>105</v>
      </c>
      <c r="D29" s="14" t="s">
        <v>104</v>
      </c>
    </row>
    <row r="30" spans="1:11" x14ac:dyDescent="0.25">
      <c r="C30" s="15" t="s">
        <v>103</v>
      </c>
      <c r="D30" s="15" t="s">
        <v>103</v>
      </c>
    </row>
    <row r="38" spans="3:4" x14ac:dyDescent="0.25">
      <c r="C38" s="29" t="s">
        <v>128</v>
      </c>
      <c r="D38" s="29" t="s">
        <v>129</v>
      </c>
    </row>
    <row r="39" spans="3:4" x14ac:dyDescent="0.25">
      <c r="C39" s="30" t="s">
        <v>130</v>
      </c>
      <c r="D39" s="30" t="s">
        <v>131</v>
      </c>
    </row>
  </sheetData>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5"/>
  <sheetViews>
    <sheetView topLeftCell="A13" workbookViewId="0">
      <selection activeCell="I3" sqref="I3"/>
    </sheetView>
  </sheetViews>
  <sheetFormatPr defaultRowHeight="15" x14ac:dyDescent="0.25"/>
  <cols>
    <col min="2" max="2" width="28.85546875" customWidth="1"/>
    <col min="3" max="3" width="13" customWidth="1"/>
    <col min="4" max="5" width="22" style="1" customWidth="1"/>
    <col min="6" max="6" width="22" customWidth="1"/>
    <col min="9" max="10" width="18" bestFit="1" customWidth="1"/>
  </cols>
  <sheetData>
    <row r="1" spans="1:6" ht="38.25" x14ac:dyDescent="0.25">
      <c r="A1" s="31" t="s">
        <v>132</v>
      </c>
      <c r="B1" s="32" t="s">
        <v>133</v>
      </c>
      <c r="C1" s="31" t="s">
        <v>134</v>
      </c>
      <c r="D1" s="33" t="s">
        <v>135</v>
      </c>
      <c r="E1" s="33" t="s">
        <v>136</v>
      </c>
      <c r="F1" s="34" t="s">
        <v>137</v>
      </c>
    </row>
    <row r="2" spans="1:6" ht="25.5" x14ac:dyDescent="0.25">
      <c r="A2" s="35" t="s">
        <v>79</v>
      </c>
      <c r="B2" s="36" t="s">
        <v>138</v>
      </c>
      <c r="C2" s="35" t="s">
        <v>0</v>
      </c>
      <c r="D2" s="37"/>
      <c r="E2" s="37"/>
      <c r="F2" s="38"/>
    </row>
    <row r="3" spans="1:6" ht="38.25" x14ac:dyDescent="0.25">
      <c r="A3" s="39" t="s">
        <v>84</v>
      </c>
      <c r="B3" s="40" t="s">
        <v>139</v>
      </c>
      <c r="C3" s="39" t="s">
        <v>1</v>
      </c>
      <c r="D3" s="41">
        <v>1077035980612</v>
      </c>
      <c r="E3" s="41">
        <v>159445497325</v>
      </c>
      <c r="F3" s="42">
        <v>1.70583703782812</v>
      </c>
    </row>
    <row r="4" spans="1:6" ht="25.5" x14ac:dyDescent="0.25">
      <c r="A4" s="39" t="s">
        <v>140</v>
      </c>
      <c r="B4" s="40" t="s">
        <v>141</v>
      </c>
      <c r="C4" s="39" t="s">
        <v>2</v>
      </c>
      <c r="D4" s="41">
        <v>0</v>
      </c>
      <c r="E4" s="41">
        <v>0</v>
      </c>
      <c r="F4" s="42"/>
    </row>
    <row r="5" spans="1:6" ht="25.5" x14ac:dyDescent="0.25">
      <c r="A5" s="39" t="s">
        <v>140</v>
      </c>
      <c r="B5" s="40" t="s">
        <v>142</v>
      </c>
      <c r="C5" s="39" t="s">
        <v>3</v>
      </c>
      <c r="D5" s="41">
        <v>727035980612</v>
      </c>
      <c r="E5" s="41">
        <v>39445497325</v>
      </c>
      <c r="F5" s="42">
        <v>5.53372724358778</v>
      </c>
    </row>
    <row r="6" spans="1:6" ht="51" x14ac:dyDescent="0.25">
      <c r="A6" s="39" t="s">
        <v>140</v>
      </c>
      <c r="B6" s="40" t="s">
        <v>143</v>
      </c>
      <c r="C6" s="39" t="s">
        <v>144</v>
      </c>
      <c r="D6" s="41">
        <v>41426798000</v>
      </c>
      <c r="E6" s="41">
        <v>20597368121</v>
      </c>
      <c r="F6" s="42">
        <v>0.39321378872319801</v>
      </c>
    </row>
    <row r="7" spans="1:6" ht="51" x14ac:dyDescent="0.25">
      <c r="A7" s="39" t="s">
        <v>140</v>
      </c>
      <c r="B7" s="40" t="s">
        <v>145</v>
      </c>
      <c r="C7" s="39" t="s">
        <v>146</v>
      </c>
      <c r="D7" s="41">
        <v>2643195117</v>
      </c>
      <c r="E7" s="41">
        <v>987900</v>
      </c>
      <c r="F7" s="42">
        <v>2675.5695080473702</v>
      </c>
    </row>
    <row r="8" spans="1:6" ht="51" x14ac:dyDescent="0.25">
      <c r="A8" s="39" t="s">
        <v>140</v>
      </c>
      <c r="B8" s="40" t="s">
        <v>147</v>
      </c>
      <c r="C8" s="39" t="s">
        <v>148</v>
      </c>
      <c r="D8" s="41">
        <v>682965987495</v>
      </c>
      <c r="E8" s="41">
        <v>18847141304</v>
      </c>
      <c r="F8" s="42">
        <v>26.240354074254899</v>
      </c>
    </row>
    <row r="9" spans="1:6" ht="51" x14ac:dyDescent="0.25">
      <c r="A9" s="39" t="s">
        <v>140</v>
      </c>
      <c r="B9" s="40" t="s">
        <v>149</v>
      </c>
      <c r="C9" s="39" t="s">
        <v>150</v>
      </c>
      <c r="D9" s="41">
        <v>0</v>
      </c>
      <c r="E9" s="41">
        <v>0</v>
      </c>
      <c r="F9" s="42"/>
    </row>
    <row r="10" spans="1:6" ht="25.5" x14ac:dyDescent="0.25">
      <c r="A10" s="39" t="s">
        <v>140</v>
      </c>
      <c r="B10" s="40" t="s">
        <v>151</v>
      </c>
      <c r="C10" s="39" t="s">
        <v>4</v>
      </c>
      <c r="D10" s="41">
        <v>350000000000</v>
      </c>
      <c r="E10" s="41">
        <v>120000000000</v>
      </c>
      <c r="F10" s="42">
        <v>0.7</v>
      </c>
    </row>
    <row r="11" spans="1:6" ht="25.5" x14ac:dyDescent="0.25">
      <c r="A11" s="39" t="s">
        <v>85</v>
      </c>
      <c r="B11" s="40" t="s">
        <v>152</v>
      </c>
      <c r="C11" s="39" t="s">
        <v>5</v>
      </c>
      <c r="D11" s="41">
        <v>14614369139570</v>
      </c>
      <c r="E11" s="41">
        <v>15801460255952</v>
      </c>
      <c r="F11" s="42">
        <v>2.8356900759840098</v>
      </c>
    </row>
    <row r="12" spans="1:6" ht="25.5" x14ac:dyDescent="0.25">
      <c r="A12" s="39" t="s">
        <v>140</v>
      </c>
      <c r="B12" s="40" t="s">
        <v>153</v>
      </c>
      <c r="C12" s="39" t="s">
        <v>82</v>
      </c>
      <c r="D12" s="41">
        <v>0</v>
      </c>
      <c r="E12" s="41">
        <v>0</v>
      </c>
      <c r="F12" s="42"/>
    </row>
    <row r="13" spans="1:6" ht="25.5" x14ac:dyDescent="0.25">
      <c r="A13" s="39" t="s">
        <v>140</v>
      </c>
      <c r="B13" s="40" t="s">
        <v>154</v>
      </c>
      <c r="C13" s="39" t="s">
        <v>83</v>
      </c>
      <c r="D13" s="41">
        <v>0</v>
      </c>
      <c r="E13" s="41">
        <v>0</v>
      </c>
      <c r="F13" s="42"/>
    </row>
    <row r="14" spans="1:6" ht="25.5" x14ac:dyDescent="0.25">
      <c r="A14" s="39" t="s">
        <v>140</v>
      </c>
      <c r="B14" s="40" t="s">
        <v>155</v>
      </c>
      <c r="C14" s="39" t="s">
        <v>156</v>
      </c>
      <c r="D14" s="41">
        <v>8990095030395</v>
      </c>
      <c r="E14" s="41">
        <v>9226720089152</v>
      </c>
      <c r="F14" s="42">
        <v>1.76147688207916</v>
      </c>
    </row>
    <row r="15" spans="1:6" ht="25.5" x14ac:dyDescent="0.25">
      <c r="A15" s="39" t="s">
        <v>140</v>
      </c>
      <c r="B15" s="40" t="s">
        <v>157</v>
      </c>
      <c r="C15" s="39" t="s">
        <v>158</v>
      </c>
      <c r="D15" s="41">
        <v>3824274109175</v>
      </c>
      <c r="E15" s="41">
        <v>4074740166800</v>
      </c>
      <c r="F15" s="42">
        <v>76.485482183499997</v>
      </c>
    </row>
    <row r="16" spans="1:6" ht="51" x14ac:dyDescent="0.25">
      <c r="A16" s="39" t="s">
        <v>140</v>
      </c>
      <c r="B16" s="40" t="s">
        <v>159</v>
      </c>
      <c r="C16" s="39" t="s">
        <v>160</v>
      </c>
      <c r="D16" s="41">
        <v>1800000000000</v>
      </c>
      <c r="E16" s="41">
        <v>2500000000000</v>
      </c>
      <c r="F16" s="42"/>
    </row>
    <row r="17" spans="1:6" ht="25.5" x14ac:dyDescent="0.25">
      <c r="A17" s="39" t="s">
        <v>140</v>
      </c>
      <c r="B17" s="40" t="s">
        <v>161</v>
      </c>
      <c r="C17" s="39" t="s">
        <v>162</v>
      </c>
      <c r="D17" s="41">
        <v>0</v>
      </c>
      <c r="E17" s="41">
        <v>0</v>
      </c>
      <c r="F17" s="42"/>
    </row>
    <row r="18" spans="1:6" ht="25.5" x14ac:dyDescent="0.25">
      <c r="A18" s="39" t="s">
        <v>140</v>
      </c>
      <c r="B18" s="40" t="s">
        <v>163</v>
      </c>
      <c r="C18" s="39" t="s">
        <v>164</v>
      </c>
      <c r="D18" s="41">
        <v>0</v>
      </c>
      <c r="E18" s="41">
        <v>0</v>
      </c>
      <c r="F18" s="42"/>
    </row>
    <row r="19" spans="1:6" ht="25.5" x14ac:dyDescent="0.25">
      <c r="A19" s="39" t="s">
        <v>140</v>
      </c>
      <c r="B19" s="40" t="s">
        <v>165</v>
      </c>
      <c r="C19" s="39" t="s">
        <v>166</v>
      </c>
      <c r="D19" s="41">
        <v>0</v>
      </c>
      <c r="E19" s="41">
        <v>0</v>
      </c>
      <c r="F19" s="42"/>
    </row>
    <row r="20" spans="1:6" ht="25.5" x14ac:dyDescent="0.25">
      <c r="A20" s="39" t="s">
        <v>140</v>
      </c>
      <c r="B20" s="40" t="s">
        <v>167</v>
      </c>
      <c r="C20" s="39" t="s">
        <v>168</v>
      </c>
      <c r="D20" s="41">
        <v>0</v>
      </c>
      <c r="E20" s="41">
        <v>0</v>
      </c>
      <c r="F20" s="42"/>
    </row>
    <row r="21" spans="1:6" ht="25.5" x14ac:dyDescent="0.25">
      <c r="A21" s="39" t="s">
        <v>86</v>
      </c>
      <c r="B21" s="40" t="s">
        <v>169</v>
      </c>
      <c r="C21" s="39" t="s">
        <v>6</v>
      </c>
      <c r="D21" s="41">
        <v>210431974042</v>
      </c>
      <c r="E21" s="41">
        <v>214452365796</v>
      </c>
      <c r="F21" s="42">
        <v>1.5309836472931799</v>
      </c>
    </row>
    <row r="22" spans="1:6" ht="25.5" x14ac:dyDescent="0.25">
      <c r="A22" s="39" t="s">
        <v>140</v>
      </c>
      <c r="B22" s="40" t="s">
        <v>170</v>
      </c>
      <c r="C22" s="39" t="s">
        <v>171</v>
      </c>
      <c r="D22" s="41">
        <v>0</v>
      </c>
      <c r="E22" s="41">
        <v>0</v>
      </c>
      <c r="F22" s="42"/>
    </row>
    <row r="23" spans="1:6" ht="25.5" x14ac:dyDescent="0.25">
      <c r="A23" s="39" t="s">
        <v>140</v>
      </c>
      <c r="B23" s="40" t="s">
        <v>172</v>
      </c>
      <c r="C23" s="39" t="s">
        <v>173</v>
      </c>
      <c r="D23" s="41">
        <v>210431974042</v>
      </c>
      <c r="E23" s="41">
        <v>214452365796</v>
      </c>
      <c r="F23" s="42">
        <v>1.5309836472931799</v>
      </c>
    </row>
    <row r="24" spans="1:6" ht="25.5" x14ac:dyDescent="0.25">
      <c r="A24" s="39" t="s">
        <v>87</v>
      </c>
      <c r="B24" s="40" t="s">
        <v>174</v>
      </c>
      <c r="C24" s="39" t="s">
        <v>7</v>
      </c>
      <c r="D24" s="41">
        <v>137548630133</v>
      </c>
      <c r="E24" s="41">
        <v>113968356161</v>
      </c>
      <c r="F24" s="42">
        <v>23.510560074830401</v>
      </c>
    </row>
    <row r="25" spans="1:6" ht="38.25" x14ac:dyDescent="0.25">
      <c r="A25" s="39" t="s">
        <v>140</v>
      </c>
      <c r="B25" s="40" t="s">
        <v>175</v>
      </c>
      <c r="C25" s="39" t="s">
        <v>176</v>
      </c>
      <c r="D25" s="41">
        <v>29439452052</v>
      </c>
      <c r="E25" s="41">
        <v>25520821915</v>
      </c>
      <c r="F25" s="42">
        <v>2149.0800212867998</v>
      </c>
    </row>
    <row r="26" spans="1:6" ht="38.25" x14ac:dyDescent="0.25">
      <c r="A26" s="39" t="s">
        <v>140</v>
      </c>
      <c r="B26" s="40" t="s">
        <v>177</v>
      </c>
      <c r="C26" s="39" t="s">
        <v>178</v>
      </c>
      <c r="D26" s="41">
        <v>108109178081</v>
      </c>
      <c r="E26" s="41">
        <v>88447534246</v>
      </c>
      <c r="F26" s="42">
        <v>18.521976969040601</v>
      </c>
    </row>
    <row r="27" spans="1:6" ht="51" x14ac:dyDescent="0.25">
      <c r="A27" s="39" t="s">
        <v>140</v>
      </c>
      <c r="B27" s="40" t="s">
        <v>179</v>
      </c>
      <c r="C27" s="39" t="s">
        <v>180</v>
      </c>
      <c r="D27" s="41">
        <v>0</v>
      </c>
      <c r="E27" s="41">
        <v>0</v>
      </c>
      <c r="F27" s="42"/>
    </row>
    <row r="28" spans="1:6" ht="25.5" x14ac:dyDescent="0.25">
      <c r="A28" s="39" t="s">
        <v>88</v>
      </c>
      <c r="B28" s="40" t="s">
        <v>181</v>
      </c>
      <c r="C28" s="39" t="s">
        <v>8</v>
      </c>
      <c r="D28" s="41">
        <v>0</v>
      </c>
      <c r="E28" s="41">
        <v>0</v>
      </c>
      <c r="F28" s="42">
        <v>0</v>
      </c>
    </row>
    <row r="29" spans="1:6" ht="25.5" x14ac:dyDescent="0.25">
      <c r="A29" s="39" t="s">
        <v>89</v>
      </c>
      <c r="B29" s="40" t="s">
        <v>182</v>
      </c>
      <c r="C29" s="39" t="s">
        <v>9</v>
      </c>
      <c r="D29" s="41">
        <v>0</v>
      </c>
      <c r="E29" s="41">
        <v>0</v>
      </c>
      <c r="F29" s="42"/>
    </row>
    <row r="30" spans="1:6" ht="51" x14ac:dyDescent="0.25">
      <c r="A30" s="39" t="s">
        <v>140</v>
      </c>
      <c r="B30" s="40" t="s">
        <v>183</v>
      </c>
      <c r="C30" s="39" t="s">
        <v>184</v>
      </c>
      <c r="D30" s="41">
        <v>0</v>
      </c>
      <c r="E30" s="41">
        <v>0</v>
      </c>
      <c r="F30" s="42"/>
    </row>
    <row r="31" spans="1:6" ht="25.5" x14ac:dyDescent="0.25">
      <c r="A31" s="39" t="s">
        <v>140</v>
      </c>
      <c r="B31" s="40" t="s">
        <v>185</v>
      </c>
      <c r="C31" s="39" t="s">
        <v>186</v>
      </c>
      <c r="D31" s="41">
        <v>0</v>
      </c>
      <c r="E31" s="41">
        <v>0</v>
      </c>
      <c r="F31" s="42"/>
    </row>
    <row r="32" spans="1:6" ht="25.5" x14ac:dyDescent="0.25">
      <c r="A32" s="39" t="s">
        <v>140</v>
      </c>
      <c r="B32" s="40" t="s">
        <v>182</v>
      </c>
      <c r="C32" s="39" t="s">
        <v>187</v>
      </c>
      <c r="D32" s="41">
        <v>0</v>
      </c>
      <c r="E32" s="41">
        <v>0</v>
      </c>
      <c r="F32" s="42"/>
    </row>
    <row r="33" spans="1:6" ht="25.5" x14ac:dyDescent="0.25">
      <c r="A33" s="39" t="s">
        <v>90</v>
      </c>
      <c r="B33" s="40" t="s">
        <v>188</v>
      </c>
      <c r="C33" s="39" t="s">
        <v>10</v>
      </c>
      <c r="D33" s="41">
        <v>0</v>
      </c>
      <c r="E33" s="41">
        <v>0</v>
      </c>
      <c r="F33" s="42"/>
    </row>
    <row r="34" spans="1:6" ht="25.5" x14ac:dyDescent="0.25">
      <c r="A34" s="35" t="s">
        <v>91</v>
      </c>
      <c r="B34" s="36" t="s">
        <v>189</v>
      </c>
      <c r="C34" s="35" t="s">
        <v>11</v>
      </c>
      <c r="D34" s="37">
        <v>16039385724357</v>
      </c>
      <c r="E34" s="37">
        <v>16289326475234</v>
      </c>
      <c r="F34" s="38">
        <v>2.7023274690543402</v>
      </c>
    </row>
    <row r="35" spans="1:6" ht="25.5" x14ac:dyDescent="0.25">
      <c r="A35" s="35" t="s">
        <v>92</v>
      </c>
      <c r="B35" s="36" t="s">
        <v>190</v>
      </c>
      <c r="C35" s="35" t="s">
        <v>12</v>
      </c>
      <c r="D35" s="37"/>
      <c r="E35" s="37"/>
      <c r="F35" s="38"/>
    </row>
    <row r="36" spans="1:6" ht="38.25" x14ac:dyDescent="0.25">
      <c r="A36" s="39" t="s">
        <v>93</v>
      </c>
      <c r="B36" s="40" t="s">
        <v>191</v>
      </c>
      <c r="C36" s="39" t="s">
        <v>13</v>
      </c>
      <c r="D36" s="41">
        <v>14267741630</v>
      </c>
      <c r="E36" s="41">
        <v>12660296022</v>
      </c>
      <c r="F36" s="42">
        <v>10.8686660031744</v>
      </c>
    </row>
    <row r="37" spans="1:6" ht="25.5" x14ac:dyDescent="0.25">
      <c r="A37" s="39" t="s">
        <v>94</v>
      </c>
      <c r="B37" s="40" t="s">
        <v>192</v>
      </c>
      <c r="C37" s="39" t="s">
        <v>14</v>
      </c>
      <c r="D37" s="41">
        <v>70152521976</v>
      </c>
      <c r="E37" s="41">
        <v>46718698783</v>
      </c>
      <c r="F37" s="42"/>
    </row>
    <row r="38" spans="1:6" ht="25.5" x14ac:dyDescent="0.25">
      <c r="A38" s="39" t="s">
        <v>140</v>
      </c>
      <c r="B38" s="40" t="s">
        <v>193</v>
      </c>
      <c r="C38" s="39" t="s">
        <v>194</v>
      </c>
      <c r="D38" s="41">
        <v>44069993117</v>
      </c>
      <c r="E38" s="41">
        <v>20598356021</v>
      </c>
      <c r="F38" s="42">
        <v>1.08983329632624</v>
      </c>
    </row>
    <row r="39" spans="1:6" ht="38.25" x14ac:dyDescent="0.25">
      <c r="A39" s="39" t="s">
        <v>140</v>
      </c>
      <c r="B39" s="40" t="s">
        <v>195</v>
      </c>
      <c r="C39" s="39" t="s">
        <v>196</v>
      </c>
      <c r="D39" s="41">
        <v>41427785900</v>
      </c>
      <c r="E39" s="41">
        <v>20598356021</v>
      </c>
      <c r="F39" s="42">
        <v>1.24826523214534</v>
      </c>
    </row>
    <row r="40" spans="1:6" ht="51" x14ac:dyDescent="0.25">
      <c r="A40" s="39" t="s">
        <v>140</v>
      </c>
      <c r="B40" s="40" t="s">
        <v>197</v>
      </c>
      <c r="C40" s="39" t="s">
        <v>198</v>
      </c>
      <c r="D40" s="41">
        <v>0</v>
      </c>
      <c r="E40" s="41">
        <v>0</v>
      </c>
      <c r="F40" s="42"/>
    </row>
    <row r="41" spans="1:6" ht="51" x14ac:dyDescent="0.25">
      <c r="A41" s="39" t="s">
        <v>140</v>
      </c>
      <c r="B41" s="40" t="s">
        <v>199</v>
      </c>
      <c r="C41" s="39" t="s">
        <v>200</v>
      </c>
      <c r="D41" s="41">
        <v>0</v>
      </c>
      <c r="E41" s="41">
        <v>0</v>
      </c>
      <c r="F41" s="42"/>
    </row>
    <row r="42" spans="1:6" ht="38.25" x14ac:dyDescent="0.25">
      <c r="A42" s="39" t="s">
        <v>140</v>
      </c>
      <c r="B42" s="40" t="s">
        <v>201</v>
      </c>
      <c r="C42" s="39" t="s">
        <v>202</v>
      </c>
      <c r="D42" s="41">
        <v>2642207217</v>
      </c>
      <c r="E42" s="41">
        <v>0</v>
      </c>
      <c r="F42" s="42">
        <v>0.364488481143806</v>
      </c>
    </row>
    <row r="43" spans="1:6" ht="51" x14ac:dyDescent="0.25">
      <c r="A43" s="39" t="s">
        <v>140</v>
      </c>
      <c r="B43" s="40" t="s">
        <v>203</v>
      </c>
      <c r="C43" s="39" t="s">
        <v>204</v>
      </c>
      <c r="D43" s="41">
        <v>1264942758</v>
      </c>
      <c r="E43" s="41">
        <v>1026468043</v>
      </c>
      <c r="F43" s="42">
        <v>5.4810593035033204</v>
      </c>
    </row>
    <row r="44" spans="1:6" ht="76.5" x14ac:dyDescent="0.25">
      <c r="A44" s="39" t="s">
        <v>140</v>
      </c>
      <c r="B44" s="40" t="s">
        <v>205</v>
      </c>
      <c r="C44" s="39" t="s">
        <v>206</v>
      </c>
      <c r="D44" s="41">
        <v>3030292525</v>
      </c>
      <c r="E44" s="41">
        <v>2592978429</v>
      </c>
      <c r="F44" s="42">
        <v>4.3386495477772504</v>
      </c>
    </row>
    <row r="45" spans="1:6" ht="25.5" x14ac:dyDescent="0.25">
      <c r="A45" s="39" t="s">
        <v>140</v>
      </c>
      <c r="B45" s="40" t="s">
        <v>207</v>
      </c>
      <c r="C45" s="39" t="s">
        <v>208</v>
      </c>
      <c r="D45" s="41">
        <v>0</v>
      </c>
      <c r="E45" s="41">
        <v>0</v>
      </c>
      <c r="F45" s="42"/>
    </row>
    <row r="46" spans="1:6" ht="38.25" x14ac:dyDescent="0.25">
      <c r="A46" s="39" t="s">
        <v>140</v>
      </c>
      <c r="B46" s="40" t="s">
        <v>209</v>
      </c>
      <c r="C46" s="39" t="s">
        <v>210</v>
      </c>
      <c r="D46" s="41">
        <v>120000000</v>
      </c>
      <c r="E46" s="41">
        <v>60000000</v>
      </c>
      <c r="F46" s="42">
        <v>1</v>
      </c>
    </row>
    <row r="47" spans="1:6" ht="38.25" x14ac:dyDescent="0.25">
      <c r="A47" s="39" t="s">
        <v>140</v>
      </c>
      <c r="B47" s="40" t="s">
        <v>211</v>
      </c>
      <c r="C47" s="39" t="s">
        <v>212</v>
      </c>
      <c r="D47" s="41">
        <v>19757678454</v>
      </c>
      <c r="E47" s="41">
        <v>20380100717</v>
      </c>
      <c r="F47" s="42">
        <v>2.9283236078007802</v>
      </c>
    </row>
    <row r="48" spans="1:6" ht="25.5" x14ac:dyDescent="0.25">
      <c r="A48" s="39" t="s">
        <v>140</v>
      </c>
      <c r="B48" s="40" t="s">
        <v>213</v>
      </c>
      <c r="C48" s="39" t="s">
        <v>214</v>
      </c>
      <c r="D48" s="41">
        <v>579558569</v>
      </c>
      <c r="E48" s="41">
        <v>597816286</v>
      </c>
      <c r="F48" s="42">
        <v>2.92832357588542</v>
      </c>
    </row>
    <row r="49" spans="1:6" ht="25.5" x14ac:dyDescent="0.25">
      <c r="A49" s="39" t="s">
        <v>140</v>
      </c>
      <c r="B49" s="40" t="s">
        <v>215</v>
      </c>
      <c r="C49" s="39" t="s">
        <v>216</v>
      </c>
      <c r="D49" s="41">
        <v>434668928</v>
      </c>
      <c r="E49" s="41">
        <v>448362214</v>
      </c>
      <c r="F49" s="42">
        <v>2.9283236138983102</v>
      </c>
    </row>
    <row r="50" spans="1:6" ht="25.5" x14ac:dyDescent="0.25">
      <c r="A50" s="39" t="s">
        <v>140</v>
      </c>
      <c r="B50" s="40" t="s">
        <v>217</v>
      </c>
      <c r="C50" s="39" t="s">
        <v>218</v>
      </c>
      <c r="D50" s="41">
        <v>0</v>
      </c>
      <c r="E50" s="41">
        <v>0</v>
      </c>
      <c r="F50" s="42"/>
    </row>
    <row r="51" spans="1:6" ht="25.5" x14ac:dyDescent="0.25">
      <c r="A51" s="39" t="s">
        <v>140</v>
      </c>
      <c r="B51" s="40" t="s">
        <v>219</v>
      </c>
      <c r="C51" s="39" t="s">
        <v>220</v>
      </c>
      <c r="D51" s="41">
        <v>0</v>
      </c>
      <c r="E51" s="41">
        <v>0</v>
      </c>
      <c r="F51" s="42"/>
    </row>
    <row r="52" spans="1:6" ht="38.25" x14ac:dyDescent="0.25">
      <c r="A52" s="39" t="s">
        <v>140</v>
      </c>
      <c r="B52" s="40" t="s">
        <v>221</v>
      </c>
      <c r="C52" s="39" t="s">
        <v>222</v>
      </c>
      <c r="D52" s="41">
        <v>0</v>
      </c>
      <c r="E52" s="41">
        <v>0</v>
      </c>
      <c r="F52" s="42"/>
    </row>
    <row r="53" spans="1:6" ht="51" x14ac:dyDescent="0.25">
      <c r="A53" s="39" t="s">
        <v>140</v>
      </c>
      <c r="B53" s="40" t="s">
        <v>223</v>
      </c>
      <c r="C53" s="39" t="s">
        <v>224</v>
      </c>
      <c r="D53" s="41">
        <v>559586255</v>
      </c>
      <c r="E53" s="41">
        <v>700336690</v>
      </c>
      <c r="F53" s="42">
        <v>2.3472265207877401</v>
      </c>
    </row>
    <row r="54" spans="1:6" ht="38.25" x14ac:dyDescent="0.25">
      <c r="A54" s="39" t="s">
        <v>140</v>
      </c>
      <c r="B54" s="40" t="s">
        <v>225</v>
      </c>
      <c r="C54" s="39" t="s">
        <v>226</v>
      </c>
      <c r="D54" s="41">
        <v>540536255</v>
      </c>
      <c r="E54" s="41">
        <v>679336690</v>
      </c>
      <c r="F54" s="42">
        <v>2.4034176262740599</v>
      </c>
    </row>
    <row r="55" spans="1:6" ht="51" x14ac:dyDescent="0.25">
      <c r="A55" s="39" t="s">
        <v>140</v>
      </c>
      <c r="B55" s="40" t="s">
        <v>227</v>
      </c>
      <c r="C55" s="39" t="s">
        <v>228</v>
      </c>
      <c r="D55" s="41">
        <v>19050000</v>
      </c>
      <c r="E55" s="41">
        <v>21000000</v>
      </c>
      <c r="F55" s="42">
        <v>1.4111111111111101</v>
      </c>
    </row>
    <row r="56" spans="1:6" ht="76.5" x14ac:dyDescent="0.25">
      <c r="A56" s="39" t="s">
        <v>140</v>
      </c>
      <c r="B56" s="40" t="s">
        <v>229</v>
      </c>
      <c r="C56" s="39" t="s">
        <v>230</v>
      </c>
      <c r="D56" s="41">
        <v>0</v>
      </c>
      <c r="E56" s="41">
        <v>0</v>
      </c>
      <c r="F56" s="42"/>
    </row>
    <row r="57" spans="1:6" ht="25.5" x14ac:dyDescent="0.25">
      <c r="A57" s="39" t="s">
        <v>140</v>
      </c>
      <c r="B57" s="40" t="s">
        <v>231</v>
      </c>
      <c r="C57" s="39" t="s">
        <v>232</v>
      </c>
      <c r="D57" s="41">
        <v>22828767</v>
      </c>
      <c r="E57" s="41">
        <v>18308219</v>
      </c>
      <c r="F57" s="42">
        <v>0.45359281303275301</v>
      </c>
    </row>
    <row r="58" spans="1:6" ht="51" x14ac:dyDescent="0.25">
      <c r="A58" s="39" t="s">
        <v>140</v>
      </c>
      <c r="B58" s="40" t="s">
        <v>233</v>
      </c>
      <c r="C58" s="39" t="s">
        <v>234</v>
      </c>
      <c r="D58" s="41">
        <v>0</v>
      </c>
      <c r="E58" s="41">
        <v>0</v>
      </c>
      <c r="F58" s="42"/>
    </row>
    <row r="59" spans="1:6" ht="25.5" x14ac:dyDescent="0.25">
      <c r="A59" s="39" t="s">
        <v>140</v>
      </c>
      <c r="B59" s="40" t="s">
        <v>235</v>
      </c>
      <c r="C59" s="39" t="s">
        <v>236</v>
      </c>
      <c r="D59" s="41">
        <v>0</v>
      </c>
      <c r="E59" s="41">
        <v>0</v>
      </c>
      <c r="F59" s="42"/>
    </row>
    <row r="60" spans="1:6" ht="38.25" x14ac:dyDescent="0.25">
      <c r="A60" s="39" t="s">
        <v>140</v>
      </c>
      <c r="B60" s="40" t="s">
        <v>237</v>
      </c>
      <c r="C60" s="39" t="s">
        <v>238</v>
      </c>
      <c r="D60" s="41">
        <v>11000000</v>
      </c>
      <c r="E60" s="41">
        <v>11000000</v>
      </c>
      <c r="F60" s="42">
        <v>1</v>
      </c>
    </row>
    <row r="61" spans="1:6" ht="63.75" x14ac:dyDescent="0.25">
      <c r="A61" s="39" t="s">
        <v>140</v>
      </c>
      <c r="B61" s="40" t="s">
        <v>239</v>
      </c>
      <c r="C61" s="39" t="s">
        <v>240</v>
      </c>
      <c r="D61" s="41">
        <v>0</v>
      </c>
      <c r="E61" s="41">
        <v>0</v>
      </c>
      <c r="F61" s="42"/>
    </row>
    <row r="62" spans="1:6" ht="51" x14ac:dyDescent="0.25">
      <c r="A62" s="39" t="s">
        <v>140</v>
      </c>
      <c r="B62" s="40" t="s">
        <v>241</v>
      </c>
      <c r="C62" s="39" t="s">
        <v>242</v>
      </c>
      <c r="D62" s="41">
        <v>0</v>
      </c>
      <c r="E62" s="41">
        <v>0</v>
      </c>
      <c r="F62" s="42"/>
    </row>
    <row r="63" spans="1:6" ht="25.5" x14ac:dyDescent="0.25">
      <c r="A63" s="39" t="s">
        <v>140</v>
      </c>
      <c r="B63" s="40" t="s">
        <v>243</v>
      </c>
      <c r="C63" s="39" t="s">
        <v>244</v>
      </c>
      <c r="D63" s="41">
        <v>301972603</v>
      </c>
      <c r="E63" s="41">
        <v>284972164</v>
      </c>
      <c r="F63" s="42">
        <v>1.48213364327592</v>
      </c>
    </row>
    <row r="64" spans="1:6" ht="25.5" x14ac:dyDescent="0.25">
      <c r="A64" s="39" t="s">
        <v>140</v>
      </c>
      <c r="B64" s="40" t="s">
        <v>245</v>
      </c>
      <c r="C64" s="39" t="s">
        <v>246</v>
      </c>
      <c r="D64" s="41">
        <v>0</v>
      </c>
      <c r="E64" s="41">
        <v>0</v>
      </c>
      <c r="F64" s="42"/>
    </row>
    <row r="65" spans="1:6" ht="63.75" x14ac:dyDescent="0.25">
      <c r="A65" s="39" t="s">
        <v>140</v>
      </c>
      <c r="B65" s="40" t="s">
        <v>247</v>
      </c>
      <c r="C65" s="39" t="s">
        <v>248</v>
      </c>
      <c r="D65" s="41">
        <v>292821918</v>
      </c>
      <c r="E65" s="41">
        <v>266520548</v>
      </c>
      <c r="F65" s="42">
        <v>1.5048060694523</v>
      </c>
    </row>
    <row r="66" spans="1:6" ht="51" x14ac:dyDescent="0.25">
      <c r="A66" s="39" t="s">
        <v>140</v>
      </c>
      <c r="B66" s="40" t="s">
        <v>249</v>
      </c>
      <c r="C66" s="39" t="s">
        <v>250</v>
      </c>
      <c r="D66" s="41">
        <v>9150685</v>
      </c>
      <c r="E66" s="41">
        <v>8328767</v>
      </c>
      <c r="F66" s="42">
        <v>1</v>
      </c>
    </row>
    <row r="67" spans="1:6" ht="25.5" x14ac:dyDescent="0.25">
      <c r="A67" s="39" t="s">
        <v>140</v>
      </c>
      <c r="B67" s="40" t="s">
        <v>243</v>
      </c>
      <c r="C67" s="39" t="s">
        <v>251</v>
      </c>
      <c r="D67" s="41">
        <v>0</v>
      </c>
      <c r="E67" s="41">
        <v>10122849</v>
      </c>
      <c r="F67" s="42"/>
    </row>
    <row r="68" spans="1:6" ht="38.25" x14ac:dyDescent="0.25">
      <c r="A68" s="39" t="s">
        <v>140</v>
      </c>
      <c r="B68" s="40" t="s">
        <v>252</v>
      </c>
      <c r="C68" s="39" t="s">
        <v>253</v>
      </c>
      <c r="D68" s="41">
        <v>0</v>
      </c>
      <c r="E68" s="41">
        <v>0</v>
      </c>
      <c r="F68" s="42"/>
    </row>
    <row r="69" spans="1:6" ht="25.5" x14ac:dyDescent="0.25">
      <c r="A69" s="39" t="s">
        <v>140</v>
      </c>
      <c r="B69" s="40" t="s">
        <v>254</v>
      </c>
      <c r="C69" s="39" t="s">
        <v>255</v>
      </c>
      <c r="D69" s="41">
        <v>0</v>
      </c>
      <c r="E69" s="41">
        <v>0</v>
      </c>
      <c r="F69" s="42"/>
    </row>
    <row r="70" spans="1:6" ht="25.5" x14ac:dyDescent="0.25">
      <c r="A70" s="39" t="s">
        <v>140</v>
      </c>
      <c r="B70" s="40" t="s">
        <v>256</v>
      </c>
      <c r="C70" s="39" t="s">
        <v>257</v>
      </c>
      <c r="D70" s="41">
        <v>0</v>
      </c>
      <c r="E70" s="41">
        <v>0</v>
      </c>
      <c r="F70" s="42"/>
    </row>
    <row r="71" spans="1:6" ht="25.5" x14ac:dyDescent="0.25">
      <c r="A71" s="39" t="s">
        <v>140</v>
      </c>
      <c r="B71" s="40" t="s">
        <v>258</v>
      </c>
      <c r="C71" s="39" t="s">
        <v>259</v>
      </c>
      <c r="D71" s="41">
        <v>0</v>
      </c>
      <c r="E71" s="41">
        <v>0</v>
      </c>
      <c r="F71" s="42"/>
    </row>
    <row r="72" spans="1:6" ht="25.5" x14ac:dyDescent="0.25">
      <c r="A72" s="35" t="s">
        <v>95</v>
      </c>
      <c r="B72" s="36" t="s">
        <v>260</v>
      </c>
      <c r="C72" s="35" t="s">
        <v>15</v>
      </c>
      <c r="D72" s="37">
        <v>84420263606</v>
      </c>
      <c r="E72" s="37">
        <v>59378994805</v>
      </c>
      <c r="F72" s="38">
        <v>1.6751296232099799</v>
      </c>
    </row>
    <row r="73" spans="1:6" ht="38.25" x14ac:dyDescent="0.25">
      <c r="A73" s="39" t="s">
        <v>140</v>
      </c>
      <c r="B73" s="40" t="s">
        <v>261</v>
      </c>
      <c r="C73" s="39" t="s">
        <v>16</v>
      </c>
      <c r="D73" s="41">
        <v>15954965460751</v>
      </c>
      <c r="E73" s="41">
        <v>16229947480429</v>
      </c>
      <c r="F73" s="42">
        <v>2.7111238874934398</v>
      </c>
    </row>
    <row r="74" spans="1:6" ht="38.25" x14ac:dyDescent="0.25">
      <c r="A74" s="39" t="s">
        <v>140</v>
      </c>
      <c r="B74" s="40" t="s">
        <v>262</v>
      </c>
      <c r="C74" s="39" t="s">
        <v>17</v>
      </c>
      <c r="D74" s="43">
        <v>1171169583.01</v>
      </c>
      <c r="E74" s="43">
        <v>1198414875.8699999</v>
      </c>
      <c r="F74" s="42">
        <v>2.5080739505195799</v>
      </c>
    </row>
    <row r="75" spans="1:6" ht="51" x14ac:dyDescent="0.25">
      <c r="A75" s="39" t="s">
        <v>140</v>
      </c>
      <c r="B75" s="40" t="s">
        <v>263</v>
      </c>
      <c r="C75" s="39" t="s">
        <v>18</v>
      </c>
      <c r="D75" s="43">
        <v>13623.1</v>
      </c>
      <c r="E75" s="43">
        <v>13542.84</v>
      </c>
      <c r="F75" s="42">
        <v>1.0809581997651301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2"/>
  <sheetViews>
    <sheetView workbookViewId="0">
      <selection activeCell="G55" sqref="G55"/>
    </sheetView>
  </sheetViews>
  <sheetFormatPr defaultRowHeight="15" x14ac:dyDescent="0.25"/>
  <cols>
    <col min="2" max="2" width="43.42578125" customWidth="1"/>
    <col min="4" max="4" width="21.7109375" style="1" customWidth="1"/>
    <col min="5" max="5" width="22.140625" style="1" customWidth="1"/>
    <col min="6" max="6" width="23" style="1" customWidth="1"/>
    <col min="7" max="7" width="43" customWidth="1"/>
  </cols>
  <sheetData>
    <row r="1" spans="1:6" ht="38.25" x14ac:dyDescent="0.25">
      <c r="A1" s="31" t="s">
        <v>132</v>
      </c>
      <c r="B1" s="32" t="s">
        <v>133</v>
      </c>
      <c r="C1" s="32" t="s">
        <v>134</v>
      </c>
      <c r="D1" s="33" t="s">
        <v>264</v>
      </c>
      <c r="E1" s="33" t="s">
        <v>265</v>
      </c>
      <c r="F1" s="44" t="s">
        <v>266</v>
      </c>
    </row>
    <row r="2" spans="1:6" ht="25.5" x14ac:dyDescent="0.25">
      <c r="A2" s="45" t="s">
        <v>79</v>
      </c>
      <c r="B2" s="46" t="s">
        <v>267</v>
      </c>
      <c r="C2" s="47" t="s">
        <v>19</v>
      </c>
      <c r="D2" s="48">
        <v>112831505757</v>
      </c>
      <c r="E2" s="48">
        <v>117712539024</v>
      </c>
      <c r="F2" s="48">
        <v>912916871731</v>
      </c>
    </row>
    <row r="3" spans="1:6" ht="25.5" x14ac:dyDescent="0.25">
      <c r="A3" s="49">
        <v>1</v>
      </c>
      <c r="B3" s="50" t="s">
        <v>268</v>
      </c>
      <c r="C3" s="51" t="s">
        <v>20</v>
      </c>
      <c r="D3" s="52">
        <v>74582663828</v>
      </c>
      <c r="E3" s="52">
        <v>77509402421</v>
      </c>
      <c r="F3" s="52">
        <v>707313919618</v>
      </c>
    </row>
    <row r="4" spans="1:6" ht="25.5" x14ac:dyDescent="0.25">
      <c r="A4" s="53"/>
      <c r="B4" s="54" t="s">
        <v>269</v>
      </c>
      <c r="C4" s="55" t="s">
        <v>270</v>
      </c>
      <c r="D4" s="52">
        <v>0</v>
      </c>
      <c r="E4" s="52">
        <v>0</v>
      </c>
      <c r="F4" s="52">
        <v>0</v>
      </c>
    </row>
    <row r="5" spans="1:6" ht="25.5" x14ac:dyDescent="0.25">
      <c r="A5" s="53"/>
      <c r="B5" s="54" t="s">
        <v>271</v>
      </c>
      <c r="C5" s="55" t="s">
        <v>272</v>
      </c>
      <c r="D5" s="52">
        <v>74582663828</v>
      </c>
      <c r="E5" s="52">
        <v>77509402421</v>
      </c>
      <c r="F5" s="52">
        <v>707313919618</v>
      </c>
    </row>
    <row r="6" spans="1:6" ht="25.5" x14ac:dyDescent="0.25">
      <c r="A6" s="49">
        <v>2</v>
      </c>
      <c r="B6" s="50" t="s">
        <v>273</v>
      </c>
      <c r="C6" s="51" t="s">
        <v>21</v>
      </c>
      <c r="D6" s="52">
        <v>38248841929</v>
      </c>
      <c r="E6" s="52">
        <v>40203136603</v>
      </c>
      <c r="F6" s="52">
        <v>205602952113</v>
      </c>
    </row>
    <row r="7" spans="1:6" ht="25.5" x14ac:dyDescent="0.25">
      <c r="A7" s="53"/>
      <c r="B7" s="54" t="s">
        <v>274</v>
      </c>
      <c r="C7" s="55" t="s">
        <v>275</v>
      </c>
      <c r="D7" s="52">
        <v>8126924120</v>
      </c>
      <c r="E7" s="52">
        <v>18257027016</v>
      </c>
      <c r="F7" s="52">
        <v>68912057135</v>
      </c>
    </row>
    <row r="8" spans="1:6" ht="25.5" x14ac:dyDescent="0.25">
      <c r="A8" s="53"/>
      <c r="B8" s="54" t="s">
        <v>276</v>
      </c>
      <c r="C8" s="55" t="s">
        <v>277</v>
      </c>
      <c r="D8" s="52">
        <v>30121917809</v>
      </c>
      <c r="E8" s="52">
        <v>21946109587</v>
      </c>
      <c r="F8" s="52">
        <v>136690894978</v>
      </c>
    </row>
    <row r="9" spans="1:6" ht="25.5" x14ac:dyDescent="0.25">
      <c r="A9" s="53"/>
      <c r="B9" s="54" t="s">
        <v>278</v>
      </c>
      <c r="C9" s="55" t="s">
        <v>279</v>
      </c>
      <c r="D9" s="52">
        <v>0</v>
      </c>
      <c r="E9" s="52">
        <v>0</v>
      </c>
      <c r="F9" s="52">
        <v>0</v>
      </c>
    </row>
    <row r="10" spans="1:6" ht="25.5" x14ac:dyDescent="0.25">
      <c r="A10" s="49">
        <v>3</v>
      </c>
      <c r="B10" s="50" t="s">
        <v>280</v>
      </c>
      <c r="C10" s="51" t="s">
        <v>22</v>
      </c>
      <c r="D10" s="52">
        <v>0</v>
      </c>
      <c r="E10" s="52">
        <v>0</v>
      </c>
      <c r="F10" s="52">
        <v>0</v>
      </c>
    </row>
    <row r="11" spans="1:6" ht="25.5" x14ac:dyDescent="0.25">
      <c r="A11" s="56"/>
      <c r="B11" s="57" t="s">
        <v>281</v>
      </c>
      <c r="C11" s="58" t="s">
        <v>282</v>
      </c>
      <c r="D11" s="59">
        <v>0</v>
      </c>
      <c r="E11" s="59">
        <v>0</v>
      </c>
      <c r="F11" s="52">
        <v>0</v>
      </c>
    </row>
    <row r="12" spans="1:6" ht="25.5" x14ac:dyDescent="0.25">
      <c r="A12" s="56"/>
      <c r="B12" s="57" t="s">
        <v>283</v>
      </c>
      <c r="C12" s="58" t="s">
        <v>284</v>
      </c>
      <c r="D12" s="59">
        <v>0</v>
      </c>
      <c r="E12" s="59">
        <v>0</v>
      </c>
      <c r="F12" s="52">
        <v>0</v>
      </c>
    </row>
    <row r="13" spans="1:6" ht="76.5" x14ac:dyDescent="0.25">
      <c r="A13" s="56"/>
      <c r="B13" s="57" t="s">
        <v>285</v>
      </c>
      <c r="C13" s="58" t="s">
        <v>286</v>
      </c>
      <c r="D13" s="59">
        <v>0</v>
      </c>
      <c r="E13" s="59">
        <v>0</v>
      </c>
      <c r="F13" s="52">
        <v>0</v>
      </c>
    </row>
    <row r="14" spans="1:6" ht="25.5" x14ac:dyDescent="0.25">
      <c r="A14" s="45" t="s">
        <v>92</v>
      </c>
      <c r="B14" s="46" t="s">
        <v>287</v>
      </c>
      <c r="C14" s="47" t="s">
        <v>23</v>
      </c>
      <c r="D14" s="48">
        <v>21618629601</v>
      </c>
      <c r="E14" s="48">
        <v>22498245605</v>
      </c>
      <c r="F14" s="48">
        <v>172194689157</v>
      </c>
    </row>
    <row r="15" spans="1:6" ht="38.25" x14ac:dyDescent="0.25">
      <c r="A15" s="49">
        <v>1</v>
      </c>
      <c r="B15" s="50" t="s">
        <v>288</v>
      </c>
      <c r="C15" s="51" t="s">
        <v>24</v>
      </c>
      <c r="D15" s="52">
        <v>19757678454</v>
      </c>
      <c r="E15" s="52">
        <v>20380100717</v>
      </c>
      <c r="F15" s="52">
        <v>155988956155</v>
      </c>
    </row>
    <row r="16" spans="1:6" ht="51" x14ac:dyDescent="0.25">
      <c r="A16" s="49">
        <v>2</v>
      </c>
      <c r="B16" s="50" t="s">
        <v>289</v>
      </c>
      <c r="C16" s="51" t="s">
        <v>25</v>
      </c>
      <c r="D16" s="60">
        <v>1024318907</v>
      </c>
      <c r="E16" s="60">
        <v>1174796596</v>
      </c>
      <c r="F16" s="52">
        <v>8863211776</v>
      </c>
    </row>
    <row r="17" spans="1:6" ht="25.5" x14ac:dyDescent="0.25">
      <c r="A17" s="61"/>
      <c r="B17" s="54" t="s">
        <v>290</v>
      </c>
      <c r="C17" s="55" t="s">
        <v>291</v>
      </c>
      <c r="D17" s="60">
        <v>540536255</v>
      </c>
      <c r="E17" s="60">
        <v>679336690</v>
      </c>
      <c r="F17" s="52">
        <v>5081578849</v>
      </c>
    </row>
    <row r="18" spans="1:6" ht="25.5" x14ac:dyDescent="0.25">
      <c r="A18" s="61"/>
      <c r="B18" s="54" t="s">
        <v>292</v>
      </c>
      <c r="C18" s="55" t="s">
        <v>293</v>
      </c>
      <c r="D18" s="60">
        <v>33840000</v>
      </c>
      <c r="E18" s="60">
        <v>31260000</v>
      </c>
      <c r="F18" s="52">
        <v>212940000</v>
      </c>
    </row>
    <row r="19" spans="1:6" ht="51" x14ac:dyDescent="0.25">
      <c r="A19" s="61"/>
      <c r="B19" s="54" t="s">
        <v>294</v>
      </c>
      <c r="C19" s="55" t="s">
        <v>295</v>
      </c>
      <c r="D19" s="60">
        <v>15273724</v>
      </c>
      <c r="E19" s="60">
        <v>15837692</v>
      </c>
      <c r="F19" s="60">
        <v>136935895</v>
      </c>
    </row>
    <row r="20" spans="1:6" ht="25.5" x14ac:dyDescent="0.25">
      <c r="A20" s="61"/>
      <c r="B20" s="54" t="s">
        <v>296</v>
      </c>
      <c r="C20" s="55" t="s">
        <v>297</v>
      </c>
      <c r="D20" s="52">
        <v>434668928</v>
      </c>
      <c r="E20" s="52">
        <v>448362214</v>
      </c>
      <c r="F20" s="52">
        <v>3431757032</v>
      </c>
    </row>
    <row r="21" spans="1:6" ht="89.25" x14ac:dyDescent="0.25">
      <c r="A21" s="49">
        <v>3</v>
      </c>
      <c r="B21" s="62" t="s">
        <v>298</v>
      </c>
      <c r="C21" s="51" t="s">
        <v>26</v>
      </c>
      <c r="D21" s="52">
        <v>597021069</v>
      </c>
      <c r="E21" s="52">
        <v>616378786</v>
      </c>
      <c r="F21" s="52">
        <v>4768863543</v>
      </c>
    </row>
    <row r="22" spans="1:6" ht="25.5" x14ac:dyDescent="0.25">
      <c r="A22" s="61"/>
      <c r="B22" s="63" t="s">
        <v>299</v>
      </c>
      <c r="C22" s="55" t="s">
        <v>300</v>
      </c>
      <c r="D22" s="52">
        <v>586021069</v>
      </c>
      <c r="E22" s="52">
        <v>604278786</v>
      </c>
      <c r="F22" s="52">
        <v>4646763543</v>
      </c>
    </row>
    <row r="23" spans="1:6" ht="25.5" x14ac:dyDescent="0.25">
      <c r="A23" s="61"/>
      <c r="B23" s="63" t="s">
        <v>301</v>
      </c>
      <c r="C23" s="55" t="s">
        <v>302</v>
      </c>
      <c r="D23" s="60">
        <v>11000000</v>
      </c>
      <c r="E23" s="60">
        <v>12100000</v>
      </c>
      <c r="F23" s="60">
        <v>122100000</v>
      </c>
    </row>
    <row r="24" spans="1:6" ht="25.5" x14ac:dyDescent="0.25">
      <c r="A24" s="49">
        <v>4</v>
      </c>
      <c r="B24" s="50" t="s">
        <v>303</v>
      </c>
      <c r="C24" s="51" t="s">
        <v>27</v>
      </c>
      <c r="D24" s="52">
        <v>4520548</v>
      </c>
      <c r="E24" s="52">
        <v>4671233</v>
      </c>
      <c r="F24" s="52">
        <v>50328767</v>
      </c>
    </row>
    <row r="25" spans="1:6" ht="76.5" x14ac:dyDescent="0.25">
      <c r="A25" s="49">
        <v>5</v>
      </c>
      <c r="B25" s="50" t="s">
        <v>304</v>
      </c>
      <c r="C25" s="51" t="s">
        <v>28</v>
      </c>
      <c r="D25" s="52">
        <v>60000000</v>
      </c>
      <c r="E25" s="52">
        <v>60000000</v>
      </c>
      <c r="F25" s="52">
        <v>660000000</v>
      </c>
    </row>
    <row r="26" spans="1:6" ht="25.5" x14ac:dyDescent="0.25">
      <c r="A26" s="61"/>
      <c r="B26" s="64" t="s">
        <v>305</v>
      </c>
      <c r="C26" s="55" t="s">
        <v>306</v>
      </c>
      <c r="D26" s="52">
        <v>60000000</v>
      </c>
      <c r="E26" s="52">
        <v>60000000</v>
      </c>
      <c r="F26" s="52">
        <v>660000000</v>
      </c>
    </row>
    <row r="27" spans="1:6" ht="25.5" x14ac:dyDescent="0.25">
      <c r="A27" s="61"/>
      <c r="B27" s="64" t="s">
        <v>307</v>
      </c>
      <c r="C27" s="55" t="s">
        <v>308</v>
      </c>
      <c r="D27" s="52">
        <v>0</v>
      </c>
      <c r="E27" s="52">
        <v>0</v>
      </c>
      <c r="F27" s="52">
        <v>0</v>
      </c>
    </row>
    <row r="28" spans="1:6" ht="25.5" x14ac:dyDescent="0.25">
      <c r="A28" s="61"/>
      <c r="B28" s="64" t="s">
        <v>309</v>
      </c>
      <c r="C28" s="55" t="s">
        <v>310</v>
      </c>
      <c r="D28" s="60">
        <v>0</v>
      </c>
      <c r="E28" s="60">
        <v>0</v>
      </c>
      <c r="F28" s="52">
        <v>0</v>
      </c>
    </row>
    <row r="29" spans="1:6" ht="153" x14ac:dyDescent="0.25">
      <c r="A29" s="49">
        <v>6</v>
      </c>
      <c r="B29" s="62" t="s">
        <v>311</v>
      </c>
      <c r="C29" s="51" t="s">
        <v>29</v>
      </c>
      <c r="D29" s="52">
        <v>26301370</v>
      </c>
      <c r="E29" s="52">
        <v>27178082</v>
      </c>
      <c r="F29" s="52">
        <v>460425893</v>
      </c>
    </row>
    <row r="30" spans="1:6" ht="25.5" x14ac:dyDescent="0.25">
      <c r="A30" s="61"/>
      <c r="B30" s="63" t="s">
        <v>312</v>
      </c>
      <c r="C30" s="55" t="s">
        <v>313</v>
      </c>
      <c r="D30" s="52">
        <v>0</v>
      </c>
      <c r="E30" s="52">
        <v>0</v>
      </c>
      <c r="F30" s="52">
        <v>167603975</v>
      </c>
    </row>
    <row r="31" spans="1:6" ht="25.5" x14ac:dyDescent="0.25">
      <c r="A31" s="61"/>
      <c r="B31" s="63" t="s">
        <v>314</v>
      </c>
      <c r="C31" s="55" t="s">
        <v>315</v>
      </c>
      <c r="D31" s="52">
        <v>0</v>
      </c>
      <c r="E31" s="52">
        <v>0</v>
      </c>
      <c r="F31" s="52">
        <v>0</v>
      </c>
    </row>
    <row r="32" spans="1:6" ht="38.25" x14ac:dyDescent="0.25">
      <c r="A32" s="61"/>
      <c r="B32" s="63" t="s">
        <v>316</v>
      </c>
      <c r="C32" s="55" t="s">
        <v>317</v>
      </c>
      <c r="D32" s="52">
        <v>26301370</v>
      </c>
      <c r="E32" s="52">
        <v>27178082</v>
      </c>
      <c r="F32" s="52">
        <v>292821918</v>
      </c>
    </row>
    <row r="33" spans="1:6" ht="25.5" x14ac:dyDescent="0.25">
      <c r="A33" s="61"/>
      <c r="B33" s="64" t="s">
        <v>318</v>
      </c>
      <c r="C33" s="55" t="s">
        <v>319</v>
      </c>
      <c r="D33" s="52">
        <v>0</v>
      </c>
      <c r="E33" s="52">
        <v>0</v>
      </c>
      <c r="F33" s="52">
        <v>0</v>
      </c>
    </row>
    <row r="34" spans="1:6" ht="25.5" x14ac:dyDescent="0.25">
      <c r="A34" s="61"/>
      <c r="B34" s="64" t="s">
        <v>320</v>
      </c>
      <c r="C34" s="55" t="s">
        <v>321</v>
      </c>
      <c r="D34" s="52">
        <v>0</v>
      </c>
      <c r="E34" s="52">
        <v>0</v>
      </c>
      <c r="F34" s="52">
        <v>0</v>
      </c>
    </row>
    <row r="35" spans="1:6" ht="51" x14ac:dyDescent="0.25">
      <c r="A35" s="49">
        <v>7</v>
      </c>
      <c r="B35" s="50" t="s">
        <v>322</v>
      </c>
      <c r="C35" s="51" t="s">
        <v>30</v>
      </c>
      <c r="D35" s="60">
        <v>136589835</v>
      </c>
      <c r="E35" s="60">
        <v>207813114</v>
      </c>
      <c r="F35" s="60">
        <v>1247391988</v>
      </c>
    </row>
    <row r="36" spans="1:6" ht="25.5" x14ac:dyDescent="0.25">
      <c r="A36" s="61"/>
      <c r="B36" s="54" t="s">
        <v>323</v>
      </c>
      <c r="C36" s="55" t="s">
        <v>324</v>
      </c>
      <c r="D36" s="60">
        <v>135133100</v>
      </c>
      <c r="E36" s="60">
        <v>201773864</v>
      </c>
      <c r="F36" s="52">
        <v>1233182634</v>
      </c>
    </row>
    <row r="37" spans="1:6" ht="25.5" x14ac:dyDescent="0.25">
      <c r="A37" s="61"/>
      <c r="B37" s="54" t="s">
        <v>325</v>
      </c>
      <c r="C37" s="55" t="s">
        <v>326</v>
      </c>
      <c r="D37" s="60">
        <v>1456735</v>
      </c>
      <c r="E37" s="60">
        <v>1039250</v>
      </c>
      <c r="F37" s="52">
        <v>9209354</v>
      </c>
    </row>
    <row r="38" spans="1:6" ht="25.5" x14ac:dyDescent="0.25">
      <c r="A38" s="61"/>
      <c r="B38" s="54" t="s">
        <v>327</v>
      </c>
      <c r="C38" s="55" t="s">
        <v>328</v>
      </c>
      <c r="D38" s="60">
        <v>0</v>
      </c>
      <c r="E38" s="60">
        <v>5000000</v>
      </c>
      <c r="F38" s="52">
        <v>5000000</v>
      </c>
    </row>
    <row r="39" spans="1:6" ht="25.5" x14ac:dyDescent="0.25">
      <c r="A39" s="49">
        <v>8</v>
      </c>
      <c r="B39" s="50" t="s">
        <v>329</v>
      </c>
      <c r="C39" s="51" t="s">
        <v>31</v>
      </c>
      <c r="D39" s="60">
        <v>12199418</v>
      </c>
      <c r="E39" s="60">
        <v>27307077</v>
      </c>
      <c r="F39" s="60">
        <v>155511035</v>
      </c>
    </row>
    <row r="40" spans="1:6" ht="25.5" x14ac:dyDescent="0.25">
      <c r="A40" s="49"/>
      <c r="B40" s="54" t="s">
        <v>330</v>
      </c>
      <c r="C40" s="55" t="s">
        <v>101</v>
      </c>
      <c r="D40" s="60">
        <v>0</v>
      </c>
      <c r="E40" s="60">
        <v>0</v>
      </c>
      <c r="F40" s="60">
        <v>0</v>
      </c>
    </row>
    <row r="41" spans="1:6" ht="25.5" x14ac:dyDescent="0.25">
      <c r="A41" s="49"/>
      <c r="B41" s="54" t="s">
        <v>331</v>
      </c>
      <c r="C41" s="55" t="s">
        <v>332</v>
      </c>
      <c r="D41" s="60">
        <v>0</v>
      </c>
      <c r="E41" s="60">
        <v>0</v>
      </c>
      <c r="F41" s="60">
        <v>0</v>
      </c>
    </row>
    <row r="42" spans="1:6" ht="25.5" x14ac:dyDescent="0.25">
      <c r="A42" s="49"/>
      <c r="B42" s="54" t="s">
        <v>333</v>
      </c>
      <c r="C42" s="55" t="s">
        <v>334</v>
      </c>
      <c r="D42" s="60">
        <v>821918</v>
      </c>
      <c r="E42" s="60">
        <v>849315</v>
      </c>
      <c r="F42" s="60">
        <v>9150685</v>
      </c>
    </row>
    <row r="43" spans="1:6" ht="25.5" x14ac:dyDescent="0.25">
      <c r="A43" s="49"/>
      <c r="B43" s="54" t="s">
        <v>335</v>
      </c>
      <c r="C43" s="55" t="s">
        <v>336</v>
      </c>
      <c r="D43" s="60">
        <v>11377500</v>
      </c>
      <c r="E43" s="60">
        <v>26457762</v>
      </c>
      <c r="F43" s="60">
        <v>145260350</v>
      </c>
    </row>
    <row r="44" spans="1:6" ht="25.5" x14ac:dyDescent="0.25">
      <c r="A44" s="49"/>
      <c r="B44" s="54" t="s">
        <v>337</v>
      </c>
      <c r="C44" s="55" t="s">
        <v>338</v>
      </c>
      <c r="D44" s="60">
        <v>0</v>
      </c>
      <c r="E44" s="60">
        <v>0</v>
      </c>
      <c r="F44" s="60">
        <v>0</v>
      </c>
    </row>
    <row r="45" spans="1:6" ht="25.5" x14ac:dyDescent="0.25">
      <c r="A45" s="49"/>
      <c r="B45" s="54" t="s">
        <v>327</v>
      </c>
      <c r="C45" s="55" t="s">
        <v>339</v>
      </c>
      <c r="D45" s="60">
        <v>0</v>
      </c>
      <c r="E45" s="60">
        <v>0</v>
      </c>
      <c r="F45" s="60">
        <v>0</v>
      </c>
    </row>
    <row r="46" spans="1:6" ht="25.5" x14ac:dyDescent="0.25">
      <c r="A46" s="49"/>
      <c r="B46" s="54" t="s">
        <v>340</v>
      </c>
      <c r="C46" s="55" t="s">
        <v>341</v>
      </c>
      <c r="D46" s="60">
        <v>0</v>
      </c>
      <c r="E46" s="60">
        <v>0</v>
      </c>
      <c r="F46" s="60">
        <v>1100000</v>
      </c>
    </row>
    <row r="47" spans="1:6" ht="38.25" x14ac:dyDescent="0.25">
      <c r="A47" s="65" t="s">
        <v>80</v>
      </c>
      <c r="B47" s="46" t="s">
        <v>342</v>
      </c>
      <c r="C47" s="47" t="s">
        <v>32</v>
      </c>
      <c r="D47" s="48">
        <v>91212876156</v>
      </c>
      <c r="E47" s="48">
        <v>95214293419</v>
      </c>
      <c r="F47" s="48">
        <v>740722182574</v>
      </c>
    </row>
    <row r="48" spans="1:6" ht="25.5" x14ac:dyDescent="0.25">
      <c r="A48" s="65" t="s">
        <v>96</v>
      </c>
      <c r="B48" s="46" t="s">
        <v>343</v>
      </c>
      <c r="C48" s="47" t="s">
        <v>33</v>
      </c>
      <c r="D48" s="48">
        <v>3430440948</v>
      </c>
      <c r="E48" s="48">
        <v>-19004767804</v>
      </c>
      <c r="F48" s="48">
        <v>24667814734</v>
      </c>
    </row>
    <row r="49" spans="1:6" ht="25.5" x14ac:dyDescent="0.25">
      <c r="A49" s="49">
        <v>1</v>
      </c>
      <c r="B49" s="50" t="s">
        <v>344</v>
      </c>
      <c r="C49" s="51" t="s">
        <v>34</v>
      </c>
      <c r="D49" s="52">
        <v>976086508</v>
      </c>
      <c r="E49" s="52">
        <v>5464943525</v>
      </c>
      <c r="F49" s="52">
        <v>4032602243</v>
      </c>
    </row>
    <row r="50" spans="1:6" ht="25.5" x14ac:dyDescent="0.25">
      <c r="A50" s="49">
        <v>2</v>
      </c>
      <c r="B50" s="50" t="s">
        <v>345</v>
      </c>
      <c r="C50" s="51" t="s">
        <v>35</v>
      </c>
      <c r="D50" s="52">
        <v>2454354440</v>
      </c>
      <c r="E50" s="52">
        <v>-24469711329</v>
      </c>
      <c r="F50" s="52">
        <v>20635212491</v>
      </c>
    </row>
    <row r="51" spans="1:6" ht="63.75" x14ac:dyDescent="0.25">
      <c r="A51" s="65" t="s">
        <v>97</v>
      </c>
      <c r="B51" s="46" t="s">
        <v>346</v>
      </c>
      <c r="C51" s="47" t="s">
        <v>36</v>
      </c>
      <c r="D51" s="48">
        <v>94643317104</v>
      </c>
      <c r="E51" s="48">
        <v>76209525615</v>
      </c>
      <c r="F51" s="48">
        <v>765389997308</v>
      </c>
    </row>
    <row r="52" spans="1:6" ht="25.5" x14ac:dyDescent="0.25">
      <c r="A52" s="65" t="s">
        <v>98</v>
      </c>
      <c r="B52" s="46" t="s">
        <v>347</v>
      </c>
      <c r="C52" s="47" t="s">
        <v>37</v>
      </c>
      <c r="D52" s="48">
        <v>16229947480429</v>
      </c>
      <c r="E52" s="48">
        <v>15311353849104</v>
      </c>
      <c r="F52" s="48">
        <v>6622464824048</v>
      </c>
    </row>
    <row r="53" spans="1:6" ht="51" x14ac:dyDescent="0.25">
      <c r="A53" s="65" t="s">
        <v>81</v>
      </c>
      <c r="B53" s="46" t="s">
        <v>348</v>
      </c>
      <c r="C53" s="47" t="s">
        <v>38</v>
      </c>
      <c r="D53" s="48">
        <v>-274982019678</v>
      </c>
      <c r="E53" s="48">
        <v>918593631325</v>
      </c>
      <c r="F53" s="48">
        <v>9332500636703</v>
      </c>
    </row>
    <row r="54" spans="1:6" ht="25.5" x14ac:dyDescent="0.25">
      <c r="A54" s="49"/>
      <c r="B54" s="50" t="s">
        <v>349</v>
      </c>
      <c r="C54" s="51" t="s">
        <v>121</v>
      </c>
      <c r="D54" s="52"/>
      <c r="E54" s="52"/>
      <c r="F54" s="52"/>
    </row>
    <row r="55" spans="1:6" ht="51" x14ac:dyDescent="0.25">
      <c r="A55" s="49">
        <v>1</v>
      </c>
      <c r="B55" s="50" t="s">
        <v>350</v>
      </c>
      <c r="C55" s="51" t="s">
        <v>117</v>
      </c>
      <c r="D55" s="52">
        <v>94643317104</v>
      </c>
      <c r="E55" s="52">
        <v>76209525615</v>
      </c>
      <c r="F55" s="60">
        <v>765389997308</v>
      </c>
    </row>
    <row r="56" spans="1:6" ht="63.75" x14ac:dyDescent="0.25">
      <c r="A56" s="49">
        <v>2</v>
      </c>
      <c r="B56" s="50" t="s">
        <v>351</v>
      </c>
      <c r="C56" s="51" t="s">
        <v>118</v>
      </c>
      <c r="D56" s="52">
        <v>0</v>
      </c>
      <c r="E56" s="52">
        <v>0</v>
      </c>
      <c r="F56" s="60">
        <v>0</v>
      </c>
    </row>
    <row r="57" spans="1:6" ht="51" x14ac:dyDescent="0.25">
      <c r="A57" s="49">
        <v>3</v>
      </c>
      <c r="B57" s="50" t="s">
        <v>352</v>
      </c>
      <c r="C57" s="51" t="s">
        <v>119</v>
      </c>
      <c r="D57" s="60">
        <v>946490288822</v>
      </c>
      <c r="E57" s="60">
        <v>1879021405981</v>
      </c>
      <c r="F57" s="60">
        <v>17118713538194</v>
      </c>
    </row>
    <row r="58" spans="1:6" ht="51" x14ac:dyDescent="0.25">
      <c r="A58" s="49">
        <v>4</v>
      </c>
      <c r="B58" s="50" t="s">
        <v>353</v>
      </c>
      <c r="C58" s="51" t="s">
        <v>120</v>
      </c>
      <c r="D58" s="60">
        <v>-1316115625604</v>
      </c>
      <c r="E58" s="60">
        <v>-1036637300271</v>
      </c>
      <c r="F58" s="52">
        <v>-8551602898799</v>
      </c>
    </row>
    <row r="59" spans="1:6" ht="25.5" x14ac:dyDescent="0.25">
      <c r="A59" s="45" t="s">
        <v>99</v>
      </c>
      <c r="B59" s="46" t="s">
        <v>354</v>
      </c>
      <c r="C59" s="47" t="s">
        <v>39</v>
      </c>
      <c r="D59" s="48">
        <v>15954965460751</v>
      </c>
      <c r="E59" s="48">
        <v>16229947480429</v>
      </c>
      <c r="F59" s="48">
        <v>15954965460751</v>
      </c>
    </row>
    <row r="60" spans="1:6" ht="51" x14ac:dyDescent="0.25">
      <c r="A60" s="45" t="s">
        <v>100</v>
      </c>
      <c r="B60" s="46" t="s">
        <v>355</v>
      </c>
      <c r="C60" s="47" t="s">
        <v>40</v>
      </c>
      <c r="D60" s="48">
        <v>0</v>
      </c>
      <c r="E60" s="48">
        <v>0</v>
      </c>
      <c r="F60" s="48">
        <v>0</v>
      </c>
    </row>
    <row r="61" spans="1:6" ht="51" x14ac:dyDescent="0.25">
      <c r="A61" s="66"/>
      <c r="B61" s="50" t="s">
        <v>356</v>
      </c>
      <c r="C61" s="51" t="s">
        <v>41</v>
      </c>
      <c r="D61" s="67">
        <v>0</v>
      </c>
      <c r="E61" s="67">
        <v>0</v>
      </c>
      <c r="F61" s="67">
        <v>0</v>
      </c>
    </row>
    <row r="62" spans="1:6" x14ac:dyDescent="0.25">
      <c r="A62" s="68"/>
      <c r="B62" s="68"/>
      <c r="C62" s="68"/>
      <c r="D62" s="68"/>
      <c r="E62" s="68"/>
      <c r="F62" s="6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3"/>
  <sheetViews>
    <sheetView topLeftCell="A19" workbookViewId="0">
      <selection activeCell="E1" sqref="E1"/>
    </sheetView>
  </sheetViews>
  <sheetFormatPr defaultRowHeight="15" x14ac:dyDescent="0.25"/>
  <cols>
    <col min="1" max="1" width="4.5703125" style="26" customWidth="1"/>
    <col min="2" max="2" width="39.140625" customWidth="1"/>
    <col min="4" max="4" width="12.42578125" bestFit="1" customWidth="1"/>
    <col min="5" max="5" width="13.28515625" bestFit="1" customWidth="1"/>
    <col min="6" max="6" width="20.7109375" bestFit="1" customWidth="1"/>
    <col min="7" max="7" width="21.5703125" customWidth="1"/>
  </cols>
  <sheetData>
    <row r="1" spans="1:7" ht="89.25" x14ac:dyDescent="0.25">
      <c r="A1" s="69" t="s">
        <v>357</v>
      </c>
      <c r="B1" s="69" t="s">
        <v>358</v>
      </c>
      <c r="C1" s="69" t="s">
        <v>134</v>
      </c>
      <c r="D1" s="69" t="s">
        <v>359</v>
      </c>
      <c r="E1" s="69" t="s">
        <v>360</v>
      </c>
      <c r="F1" s="69" t="s">
        <v>361</v>
      </c>
      <c r="G1" s="69" t="s">
        <v>362</v>
      </c>
    </row>
    <row r="2" spans="1:7" ht="25.5" x14ac:dyDescent="0.25">
      <c r="A2" s="35" t="s">
        <v>79</v>
      </c>
      <c r="B2" s="36" t="s">
        <v>363</v>
      </c>
      <c r="C2" s="35" t="s">
        <v>364</v>
      </c>
      <c r="D2" s="37"/>
      <c r="E2" s="37"/>
      <c r="F2" s="37"/>
      <c r="G2" s="38"/>
    </row>
    <row r="3" spans="1:7" ht="25.5" x14ac:dyDescent="0.25">
      <c r="A3" s="35"/>
      <c r="B3" s="36" t="s">
        <v>365</v>
      </c>
      <c r="C3" s="35" t="s">
        <v>366</v>
      </c>
      <c r="D3" s="37"/>
      <c r="E3" s="37"/>
      <c r="F3" s="37"/>
      <c r="G3" s="38"/>
    </row>
    <row r="4" spans="1:7" ht="25.5" x14ac:dyDescent="0.25">
      <c r="A4" s="35" t="s">
        <v>92</v>
      </c>
      <c r="B4" s="36" t="s">
        <v>367</v>
      </c>
      <c r="C4" s="35" t="s">
        <v>368</v>
      </c>
      <c r="D4" s="37"/>
      <c r="E4" s="37"/>
      <c r="F4" s="37"/>
      <c r="G4" s="38"/>
    </row>
    <row r="5" spans="1:7" ht="25.5" x14ac:dyDescent="0.25">
      <c r="A5" s="35"/>
      <c r="B5" s="36" t="s">
        <v>365</v>
      </c>
      <c r="C5" s="35" t="s">
        <v>369</v>
      </c>
      <c r="D5" s="37">
        <v>0</v>
      </c>
      <c r="E5" s="37"/>
      <c r="F5" s="37">
        <v>0</v>
      </c>
      <c r="G5" s="38">
        <v>0</v>
      </c>
    </row>
    <row r="6" spans="1:7" ht="25.5" x14ac:dyDescent="0.25">
      <c r="A6" s="35"/>
      <c r="B6" s="36" t="s">
        <v>370</v>
      </c>
      <c r="C6" s="35" t="s">
        <v>371</v>
      </c>
      <c r="D6" s="37"/>
      <c r="E6" s="37"/>
      <c r="F6" s="37"/>
      <c r="G6" s="38"/>
    </row>
    <row r="7" spans="1:7" ht="25.5" x14ac:dyDescent="0.25">
      <c r="A7" s="35" t="s">
        <v>80</v>
      </c>
      <c r="B7" s="36" t="s">
        <v>372</v>
      </c>
      <c r="C7" s="35" t="s">
        <v>373</v>
      </c>
      <c r="D7" s="37"/>
      <c r="E7" s="37"/>
      <c r="F7" s="37"/>
      <c r="G7" s="38"/>
    </row>
    <row r="8" spans="1:7" ht="25.5" x14ac:dyDescent="0.25">
      <c r="A8" s="39" t="s">
        <v>374</v>
      </c>
      <c r="B8" s="40" t="s">
        <v>375</v>
      </c>
      <c r="C8" s="70" t="s">
        <v>376</v>
      </c>
      <c r="D8" s="41">
        <v>72666589</v>
      </c>
      <c r="E8" s="71"/>
      <c r="F8" s="41">
        <v>7454786961704</v>
      </c>
      <c r="G8" s="42">
        <v>0.46478007885198203</v>
      </c>
    </row>
    <row r="9" spans="1:7" x14ac:dyDescent="0.25">
      <c r="A9" s="39" t="s">
        <v>377</v>
      </c>
      <c r="B9" s="40" t="s">
        <v>378</v>
      </c>
      <c r="C9" s="70" t="s">
        <v>379</v>
      </c>
      <c r="D9" s="41">
        <v>2680000</v>
      </c>
      <c r="E9" s="71">
        <v>100733.4</v>
      </c>
      <c r="F9" s="41">
        <v>269965512000</v>
      </c>
      <c r="G9" s="42">
        <v>1.6831412164995702E-2</v>
      </c>
    </row>
    <row r="10" spans="1:7" x14ac:dyDescent="0.25">
      <c r="A10" s="39" t="s">
        <v>380</v>
      </c>
      <c r="B10" s="40" t="s">
        <v>381</v>
      </c>
      <c r="C10" s="70" t="s">
        <v>382</v>
      </c>
      <c r="D10" s="41">
        <v>2759900</v>
      </c>
      <c r="E10" s="71">
        <v>100352.55</v>
      </c>
      <c r="F10" s="41">
        <v>276963002745</v>
      </c>
      <c r="G10" s="42">
        <v>1.7267681412786999E-2</v>
      </c>
    </row>
    <row r="11" spans="1:7" x14ac:dyDescent="0.25">
      <c r="A11" s="39" t="s">
        <v>383</v>
      </c>
      <c r="B11" s="40" t="s">
        <v>384</v>
      </c>
      <c r="C11" s="70" t="s">
        <v>385</v>
      </c>
      <c r="D11" s="41">
        <v>999900</v>
      </c>
      <c r="E11" s="71">
        <v>100015.01</v>
      </c>
      <c r="F11" s="41">
        <v>100005008499</v>
      </c>
      <c r="G11" s="42">
        <v>6.2349649929008804E-3</v>
      </c>
    </row>
    <row r="12" spans="1:7" x14ac:dyDescent="0.25">
      <c r="A12" s="39" t="s">
        <v>386</v>
      </c>
      <c r="B12" s="40" t="s">
        <v>387</v>
      </c>
      <c r="C12" s="70" t="s">
        <v>388</v>
      </c>
      <c r="D12" s="41">
        <v>1497563</v>
      </c>
      <c r="E12" s="71">
        <v>101031.129999</v>
      </c>
      <c r="F12" s="41">
        <v>151300482136</v>
      </c>
      <c r="G12" s="42">
        <v>9.4330596405720803E-3</v>
      </c>
    </row>
    <row r="13" spans="1:7" x14ac:dyDescent="0.25">
      <c r="A13" s="39" t="s">
        <v>389</v>
      </c>
      <c r="B13" s="40" t="s">
        <v>390</v>
      </c>
      <c r="C13" s="70" t="s">
        <v>391</v>
      </c>
      <c r="D13" s="41">
        <v>14721130</v>
      </c>
      <c r="E13" s="71">
        <v>104375.95</v>
      </c>
      <c r="F13" s="41">
        <v>1536531928824</v>
      </c>
      <c r="G13" s="42">
        <v>9.5797429853604801E-2</v>
      </c>
    </row>
    <row r="14" spans="1:7" x14ac:dyDescent="0.25">
      <c r="A14" s="39" t="s">
        <v>392</v>
      </c>
      <c r="B14" s="40" t="s">
        <v>393</v>
      </c>
      <c r="C14" s="70" t="s">
        <v>394</v>
      </c>
      <c r="D14" s="41">
        <v>2314457</v>
      </c>
      <c r="E14" s="71">
        <v>100785.01</v>
      </c>
      <c r="F14" s="41">
        <v>233262571890</v>
      </c>
      <c r="G14" s="42">
        <v>1.45431113072974E-2</v>
      </c>
    </row>
    <row r="15" spans="1:7" x14ac:dyDescent="0.25">
      <c r="A15" s="39" t="s">
        <v>395</v>
      </c>
      <c r="B15" s="40" t="s">
        <v>396</v>
      </c>
      <c r="C15" s="70" t="s">
        <v>397</v>
      </c>
      <c r="D15" s="41">
        <v>4779900</v>
      </c>
      <c r="E15" s="71">
        <v>99999.17</v>
      </c>
      <c r="F15" s="41">
        <v>477986032683</v>
      </c>
      <c r="G15" s="42">
        <v>2.9800769237511598E-2</v>
      </c>
    </row>
    <row r="16" spans="1:7" x14ac:dyDescent="0.25">
      <c r="A16" s="39" t="s">
        <v>398</v>
      </c>
      <c r="B16" s="40" t="s">
        <v>399</v>
      </c>
      <c r="C16" s="70" t="s">
        <v>400</v>
      </c>
      <c r="D16" s="41">
        <v>3600000</v>
      </c>
      <c r="E16" s="71">
        <v>100066.22</v>
      </c>
      <c r="F16" s="41">
        <v>360238392000</v>
      </c>
      <c r="G16" s="42">
        <v>2.2459612742709401E-2</v>
      </c>
    </row>
    <row r="17" spans="1:7" x14ac:dyDescent="0.25">
      <c r="A17" s="39" t="s">
        <v>401</v>
      </c>
      <c r="B17" s="40" t="s">
        <v>402</v>
      </c>
      <c r="C17" s="70" t="s">
        <v>403</v>
      </c>
      <c r="D17" s="41">
        <v>3677587</v>
      </c>
      <c r="E17" s="71">
        <v>100539.78</v>
      </c>
      <c r="F17" s="41">
        <v>369743787911</v>
      </c>
      <c r="G17" s="42">
        <v>2.3052241168408101E-2</v>
      </c>
    </row>
    <row r="18" spans="1:7" x14ac:dyDescent="0.25">
      <c r="A18" s="39" t="s">
        <v>404</v>
      </c>
      <c r="B18" s="40" t="s">
        <v>405</v>
      </c>
      <c r="C18" s="70" t="s">
        <v>406</v>
      </c>
      <c r="D18" s="41">
        <v>2500000</v>
      </c>
      <c r="E18" s="71">
        <v>131746</v>
      </c>
      <c r="F18" s="41">
        <v>329365000000</v>
      </c>
      <c r="G18" s="42">
        <v>2.0534763965420099E-2</v>
      </c>
    </row>
    <row r="19" spans="1:7" x14ac:dyDescent="0.25">
      <c r="A19" s="39" t="s">
        <v>407</v>
      </c>
      <c r="B19" s="40" t="s">
        <v>408</v>
      </c>
      <c r="C19" s="70" t="s">
        <v>409</v>
      </c>
      <c r="D19" s="41">
        <v>2526875</v>
      </c>
      <c r="E19" s="71">
        <v>101130.4</v>
      </c>
      <c r="F19" s="41">
        <v>255543879500</v>
      </c>
      <c r="G19" s="42">
        <v>1.5932273460568899E-2</v>
      </c>
    </row>
    <row r="20" spans="1:7" x14ac:dyDescent="0.25">
      <c r="A20" s="39" t="s">
        <v>410</v>
      </c>
      <c r="B20" s="40" t="s">
        <v>411</v>
      </c>
      <c r="C20" s="70" t="s">
        <v>412</v>
      </c>
      <c r="D20" s="41">
        <v>3524437</v>
      </c>
      <c r="E20" s="71">
        <v>102310.54</v>
      </c>
      <c r="F20" s="41">
        <v>360587052666</v>
      </c>
      <c r="G20" s="42">
        <v>2.2481350524442001E-2</v>
      </c>
    </row>
    <row r="21" spans="1:7" x14ac:dyDescent="0.25">
      <c r="A21" s="39" t="s">
        <v>413</v>
      </c>
      <c r="B21" s="40" t="s">
        <v>414</v>
      </c>
      <c r="C21" s="70" t="s">
        <v>415</v>
      </c>
      <c r="D21" s="41">
        <v>10516057</v>
      </c>
      <c r="E21" s="71">
        <v>101233.68999899999</v>
      </c>
      <c r="F21" s="41">
        <v>1064579254360</v>
      </c>
      <c r="G21" s="42">
        <v>6.6372819549027795E-2</v>
      </c>
    </row>
    <row r="22" spans="1:7" x14ac:dyDescent="0.25">
      <c r="A22" s="39" t="s">
        <v>416</v>
      </c>
      <c r="B22" s="40" t="s">
        <v>417</v>
      </c>
      <c r="C22" s="70" t="s">
        <v>418</v>
      </c>
      <c r="D22" s="41">
        <v>2791734</v>
      </c>
      <c r="E22" s="71">
        <v>99971.08</v>
      </c>
      <c r="F22" s="41">
        <v>279092663053</v>
      </c>
      <c r="G22" s="42">
        <v>1.74004583373275E-2</v>
      </c>
    </row>
    <row r="23" spans="1:7" x14ac:dyDescent="0.25">
      <c r="A23" s="39" t="s">
        <v>419</v>
      </c>
      <c r="B23" s="40" t="s">
        <v>420</v>
      </c>
      <c r="C23" s="70" t="s">
        <v>421</v>
      </c>
      <c r="D23" s="41">
        <v>3319286</v>
      </c>
      <c r="E23" s="71">
        <v>99896.489998999998</v>
      </c>
      <c r="F23" s="41">
        <v>331585020706</v>
      </c>
      <c r="G23" s="42">
        <v>2.0673174546981799E-2</v>
      </c>
    </row>
    <row r="24" spans="1:7" x14ac:dyDescent="0.25">
      <c r="A24" s="39" t="s">
        <v>422</v>
      </c>
      <c r="B24" s="40" t="s">
        <v>423</v>
      </c>
      <c r="C24" s="70" t="s">
        <v>424</v>
      </c>
      <c r="D24" s="41">
        <v>209371</v>
      </c>
      <c r="E24" s="71">
        <v>101414.74000200001</v>
      </c>
      <c r="F24" s="41">
        <v>21233305529</v>
      </c>
      <c r="G24" s="42">
        <v>1.3238228629139899E-3</v>
      </c>
    </row>
    <row r="25" spans="1:7" x14ac:dyDescent="0.25">
      <c r="A25" s="39" t="s">
        <v>425</v>
      </c>
      <c r="B25" s="40" t="s">
        <v>426</v>
      </c>
      <c r="C25" s="70" t="s">
        <v>427</v>
      </c>
      <c r="D25" s="41">
        <v>199665</v>
      </c>
      <c r="E25" s="71">
        <v>101201.32999699999</v>
      </c>
      <c r="F25" s="41">
        <v>20206363554</v>
      </c>
      <c r="G25" s="42">
        <v>1.2597965970302201E-3</v>
      </c>
    </row>
    <row r="26" spans="1:7" x14ac:dyDescent="0.25">
      <c r="A26" s="39" t="s">
        <v>428</v>
      </c>
      <c r="B26" s="40" t="s">
        <v>429</v>
      </c>
      <c r="C26" s="70" t="s">
        <v>430</v>
      </c>
      <c r="D26" s="41">
        <v>210881</v>
      </c>
      <c r="E26" s="71">
        <v>101879.700001</v>
      </c>
      <c r="F26" s="41">
        <v>21484493016</v>
      </c>
      <c r="G26" s="42">
        <v>1.3394835304306101E-3</v>
      </c>
    </row>
    <row r="27" spans="1:7" x14ac:dyDescent="0.25">
      <c r="A27" s="39" t="s">
        <v>431</v>
      </c>
      <c r="B27" s="40" t="s">
        <v>432</v>
      </c>
      <c r="C27" s="70" t="s">
        <v>433</v>
      </c>
      <c r="D27" s="41">
        <v>1802913</v>
      </c>
      <c r="E27" s="71">
        <v>100881.05</v>
      </c>
      <c r="F27" s="41">
        <v>181879756499</v>
      </c>
      <c r="G27" s="42">
        <v>1.1339571204575599E-2</v>
      </c>
    </row>
    <row r="28" spans="1:7" x14ac:dyDescent="0.25">
      <c r="A28" s="39" t="s">
        <v>434</v>
      </c>
      <c r="B28" s="40" t="s">
        <v>435</v>
      </c>
      <c r="C28" s="70" t="s">
        <v>436</v>
      </c>
      <c r="D28" s="41">
        <v>158523</v>
      </c>
      <c r="E28" s="71">
        <v>101579.149997</v>
      </c>
      <c r="F28" s="41">
        <v>16102631595</v>
      </c>
      <c r="G28" s="42">
        <v>1.0039431604009E-3</v>
      </c>
    </row>
    <row r="29" spans="1:7" x14ac:dyDescent="0.25">
      <c r="A29" s="39" t="s">
        <v>437</v>
      </c>
      <c r="B29" s="40" t="s">
        <v>438</v>
      </c>
      <c r="C29" s="70" t="s">
        <v>439</v>
      </c>
      <c r="D29" s="41">
        <v>1831186</v>
      </c>
      <c r="E29" s="71">
        <v>100710.909999</v>
      </c>
      <c r="F29" s="41">
        <v>184420408439</v>
      </c>
      <c r="G29" s="42">
        <v>1.1497972030122299E-2</v>
      </c>
    </row>
    <row r="30" spans="1:7" x14ac:dyDescent="0.25">
      <c r="A30" s="39" t="s">
        <v>440</v>
      </c>
      <c r="B30" s="40" t="s">
        <v>441</v>
      </c>
      <c r="C30" s="70" t="s">
        <v>442</v>
      </c>
      <c r="D30" s="41">
        <v>6045224</v>
      </c>
      <c r="E30" s="71">
        <v>101354.459999</v>
      </c>
      <c r="F30" s="41">
        <v>612710414099</v>
      </c>
      <c r="G30" s="42">
        <v>3.82003665619534E-2</v>
      </c>
    </row>
    <row r="31" spans="1:7" ht="25.5" x14ac:dyDescent="0.25">
      <c r="A31" s="39" t="s">
        <v>443</v>
      </c>
      <c r="B31" s="40" t="s">
        <v>444</v>
      </c>
      <c r="C31" s="70" t="s">
        <v>445</v>
      </c>
      <c r="D31" s="41">
        <v>15349300</v>
      </c>
      <c r="E31" s="71"/>
      <c r="F31" s="41">
        <v>1535308068691</v>
      </c>
      <c r="G31" s="42">
        <v>9.5721126424406694E-2</v>
      </c>
    </row>
    <row r="32" spans="1:7" ht="25.5" x14ac:dyDescent="0.25">
      <c r="A32" s="39" t="s">
        <v>446</v>
      </c>
      <c r="B32" s="40" t="s">
        <v>447</v>
      </c>
      <c r="C32" s="70" t="s">
        <v>448</v>
      </c>
      <c r="D32" s="41">
        <v>10882000</v>
      </c>
      <c r="E32" s="71">
        <v>100023.67</v>
      </c>
      <c r="F32" s="41">
        <v>1088457576940</v>
      </c>
      <c r="G32" s="42">
        <v>6.7861550039731003E-2</v>
      </c>
    </row>
    <row r="33" spans="1:7" ht="25.5" x14ac:dyDescent="0.25">
      <c r="A33" s="39" t="s">
        <v>449</v>
      </c>
      <c r="B33" s="40" t="s">
        <v>450</v>
      </c>
      <c r="C33" s="70" t="s">
        <v>451</v>
      </c>
      <c r="D33" s="41">
        <v>520000</v>
      </c>
      <c r="E33" s="71">
        <v>100005.16</v>
      </c>
      <c r="F33" s="41">
        <v>52002683200</v>
      </c>
      <c r="G33" s="42">
        <v>3.2421867080003001E-3</v>
      </c>
    </row>
    <row r="34" spans="1:7" x14ac:dyDescent="0.25">
      <c r="A34" s="39" t="s">
        <v>452</v>
      </c>
      <c r="B34" s="40" t="s">
        <v>453</v>
      </c>
      <c r="C34" s="70" t="s">
        <v>454</v>
      </c>
      <c r="D34" s="41">
        <v>1000000</v>
      </c>
      <c r="E34" s="71">
        <v>100030.13</v>
      </c>
      <c r="F34" s="41">
        <v>100030130000</v>
      </c>
      <c r="G34" s="42">
        <v>6.2365312312488898E-3</v>
      </c>
    </row>
    <row r="35" spans="1:7" ht="25.5" x14ac:dyDescent="0.25">
      <c r="A35" s="39" t="s">
        <v>455</v>
      </c>
      <c r="B35" s="40" t="s">
        <v>456</v>
      </c>
      <c r="C35" s="70" t="s">
        <v>457</v>
      </c>
      <c r="D35" s="41">
        <v>980000</v>
      </c>
      <c r="E35" s="71">
        <v>100030.06</v>
      </c>
      <c r="F35" s="41">
        <v>98029458800</v>
      </c>
      <c r="G35" s="42">
        <v>6.1117963296521399E-3</v>
      </c>
    </row>
    <row r="36" spans="1:7" ht="25.5" x14ac:dyDescent="0.25">
      <c r="A36" s="39" t="s">
        <v>458</v>
      </c>
      <c r="B36" s="40" t="s">
        <v>459</v>
      </c>
      <c r="C36" s="70" t="s">
        <v>460</v>
      </c>
      <c r="D36" s="41">
        <v>980000</v>
      </c>
      <c r="E36" s="71">
        <v>100030.03</v>
      </c>
      <c r="F36" s="41">
        <v>98029429400</v>
      </c>
      <c r="G36" s="42">
        <v>6.11179449666423E-3</v>
      </c>
    </row>
    <row r="37" spans="1:7" x14ac:dyDescent="0.25">
      <c r="A37" s="39" t="s">
        <v>461</v>
      </c>
      <c r="B37" s="40" t="s">
        <v>462</v>
      </c>
      <c r="C37" s="70" t="s">
        <v>463</v>
      </c>
      <c r="D37" s="41">
        <v>950000</v>
      </c>
      <c r="E37" s="71">
        <v>100030.02</v>
      </c>
      <c r="F37" s="41">
        <v>95028519000</v>
      </c>
      <c r="G37" s="42">
        <v>5.9246981544743404E-3</v>
      </c>
    </row>
    <row r="38" spans="1:7" x14ac:dyDescent="0.25">
      <c r="A38" s="39" t="s">
        <v>464</v>
      </c>
      <c r="B38" s="40" t="s">
        <v>465</v>
      </c>
      <c r="C38" s="70" t="s">
        <v>466</v>
      </c>
      <c r="D38" s="41">
        <v>7300</v>
      </c>
      <c r="E38" s="71">
        <v>99944.87</v>
      </c>
      <c r="F38" s="41">
        <v>729597551</v>
      </c>
      <c r="G38" s="42">
        <v>4.5487873634216002E-5</v>
      </c>
    </row>
    <row r="39" spans="1:7" x14ac:dyDescent="0.25">
      <c r="A39" s="39" t="s">
        <v>467</v>
      </c>
      <c r="B39" s="40" t="s">
        <v>468</v>
      </c>
      <c r="C39" s="70" t="s">
        <v>469</v>
      </c>
      <c r="D39" s="41">
        <v>30000</v>
      </c>
      <c r="E39" s="71">
        <v>100022.46</v>
      </c>
      <c r="F39" s="41">
        <v>3000673800</v>
      </c>
      <c r="G39" s="42">
        <v>1.87081591001534E-4</v>
      </c>
    </row>
    <row r="40" spans="1:7" ht="25.5" x14ac:dyDescent="0.25">
      <c r="A40" s="35"/>
      <c r="B40" s="36" t="s">
        <v>365</v>
      </c>
      <c r="C40" s="35" t="s">
        <v>470</v>
      </c>
      <c r="D40" s="37">
        <v>88015889</v>
      </c>
      <c r="E40" s="37"/>
      <c r="F40" s="37">
        <v>8990095030395</v>
      </c>
      <c r="G40" s="38">
        <v>0.56050120527638903</v>
      </c>
    </row>
    <row r="41" spans="1:7" ht="25.5" x14ac:dyDescent="0.25">
      <c r="A41" s="35" t="s">
        <v>96</v>
      </c>
      <c r="B41" s="36" t="s">
        <v>471</v>
      </c>
      <c r="C41" s="35" t="s">
        <v>472</v>
      </c>
      <c r="D41" s="37"/>
      <c r="E41" s="37"/>
      <c r="F41" s="37"/>
      <c r="G41" s="38"/>
    </row>
    <row r="42" spans="1:7" ht="25.5" x14ac:dyDescent="0.25">
      <c r="A42" s="39" t="s">
        <v>374</v>
      </c>
      <c r="B42" s="40" t="s">
        <v>161</v>
      </c>
      <c r="C42" s="70" t="s">
        <v>473</v>
      </c>
      <c r="D42" s="41">
        <v>0</v>
      </c>
      <c r="E42" s="71"/>
      <c r="F42" s="41">
        <v>0</v>
      </c>
      <c r="G42" s="42">
        <v>0</v>
      </c>
    </row>
    <row r="43" spans="1:7" ht="25.5" x14ac:dyDescent="0.25">
      <c r="A43" s="39" t="s">
        <v>443</v>
      </c>
      <c r="B43" s="40" t="s">
        <v>474</v>
      </c>
      <c r="C43" s="70" t="s">
        <v>475</v>
      </c>
      <c r="D43" s="41">
        <v>0</v>
      </c>
      <c r="E43" s="71"/>
      <c r="F43" s="41">
        <v>0</v>
      </c>
      <c r="G43" s="42">
        <v>0</v>
      </c>
    </row>
    <row r="44" spans="1:7" ht="25.5" x14ac:dyDescent="0.25">
      <c r="A44" s="35"/>
      <c r="B44" s="36" t="s">
        <v>365</v>
      </c>
      <c r="C44" s="35" t="s">
        <v>476</v>
      </c>
      <c r="D44" s="37"/>
      <c r="E44" s="37"/>
      <c r="F44" s="37">
        <v>0</v>
      </c>
      <c r="G44" s="38">
        <v>0</v>
      </c>
    </row>
    <row r="45" spans="1:7" ht="25.5" x14ac:dyDescent="0.25">
      <c r="A45" s="35"/>
      <c r="B45" s="36" t="s">
        <v>477</v>
      </c>
      <c r="C45" s="35" t="s">
        <v>478</v>
      </c>
      <c r="D45" s="37"/>
      <c r="E45" s="37"/>
      <c r="F45" s="37">
        <v>8990095030395</v>
      </c>
      <c r="G45" s="38">
        <v>0.56050120527638903</v>
      </c>
    </row>
    <row r="46" spans="1:7" ht="25.5" x14ac:dyDescent="0.25">
      <c r="A46" s="35" t="s">
        <v>97</v>
      </c>
      <c r="B46" s="36" t="s">
        <v>479</v>
      </c>
      <c r="C46" s="35" t="s">
        <v>480</v>
      </c>
      <c r="D46" s="37"/>
      <c r="E46" s="37"/>
      <c r="F46" s="37"/>
      <c r="G46" s="38"/>
    </row>
    <row r="47" spans="1:7" ht="25.5" x14ac:dyDescent="0.25">
      <c r="A47" s="39" t="s">
        <v>374</v>
      </c>
      <c r="B47" s="40" t="s">
        <v>481</v>
      </c>
      <c r="C47" s="70" t="s">
        <v>482</v>
      </c>
      <c r="D47" s="41"/>
      <c r="E47" s="71"/>
      <c r="F47" s="41">
        <v>0</v>
      </c>
      <c r="G47" s="42">
        <v>0</v>
      </c>
    </row>
    <row r="48" spans="1:7" ht="25.5" x14ac:dyDescent="0.25">
      <c r="A48" s="39" t="s">
        <v>443</v>
      </c>
      <c r="B48" s="40" t="s">
        <v>483</v>
      </c>
      <c r="C48" s="70" t="s">
        <v>484</v>
      </c>
      <c r="D48" s="41"/>
      <c r="E48" s="71"/>
      <c r="F48" s="41">
        <v>210431974042</v>
      </c>
      <c r="G48" s="42">
        <v>1.3119702815204699E-2</v>
      </c>
    </row>
    <row r="49" spans="1:7" ht="38.25" x14ac:dyDescent="0.25">
      <c r="A49" s="39" t="s">
        <v>485</v>
      </c>
      <c r="B49" s="40" t="s">
        <v>486</v>
      </c>
      <c r="C49" s="70" t="s">
        <v>487</v>
      </c>
      <c r="D49" s="41"/>
      <c r="E49" s="71"/>
      <c r="F49" s="41">
        <v>137548630133</v>
      </c>
      <c r="G49" s="42">
        <v>8.5756794241890599E-3</v>
      </c>
    </row>
    <row r="50" spans="1:7" ht="25.5" x14ac:dyDescent="0.25">
      <c r="A50" s="39" t="s">
        <v>488</v>
      </c>
      <c r="B50" s="40" t="s">
        <v>489</v>
      </c>
      <c r="C50" s="70" t="s">
        <v>490</v>
      </c>
      <c r="D50" s="41"/>
      <c r="E50" s="71"/>
      <c r="F50" s="41">
        <v>0</v>
      </c>
      <c r="G50" s="42">
        <v>0</v>
      </c>
    </row>
    <row r="51" spans="1:7" ht="51" x14ac:dyDescent="0.25">
      <c r="A51" s="39" t="s">
        <v>491</v>
      </c>
      <c r="B51" s="40" t="s">
        <v>492</v>
      </c>
      <c r="C51" s="70" t="s">
        <v>493</v>
      </c>
      <c r="D51" s="41"/>
      <c r="E51" s="71"/>
      <c r="F51" s="41">
        <v>0</v>
      </c>
      <c r="G51" s="42">
        <v>0</v>
      </c>
    </row>
    <row r="52" spans="1:7" ht="25.5" x14ac:dyDescent="0.25">
      <c r="A52" s="39" t="s">
        <v>494</v>
      </c>
      <c r="B52" s="40" t="s">
        <v>495</v>
      </c>
      <c r="C52" s="70" t="s">
        <v>496</v>
      </c>
      <c r="D52" s="41"/>
      <c r="E52" s="71"/>
      <c r="F52" s="41">
        <v>0</v>
      </c>
      <c r="G52" s="42">
        <v>0</v>
      </c>
    </row>
    <row r="53" spans="1:7" ht="25.5" x14ac:dyDescent="0.25">
      <c r="A53" s="39" t="s">
        <v>497</v>
      </c>
      <c r="B53" s="40" t="s">
        <v>498</v>
      </c>
      <c r="C53" s="70" t="s">
        <v>499</v>
      </c>
      <c r="D53" s="41"/>
      <c r="E53" s="71"/>
      <c r="F53" s="41">
        <v>0</v>
      </c>
      <c r="G53" s="42">
        <v>0</v>
      </c>
    </row>
    <row r="54" spans="1:7" ht="25.5" x14ac:dyDescent="0.25">
      <c r="A54" s="35"/>
      <c r="B54" s="36" t="s">
        <v>365</v>
      </c>
      <c r="C54" s="35" t="s">
        <v>500</v>
      </c>
      <c r="D54" s="37"/>
      <c r="E54" s="37"/>
      <c r="F54" s="37">
        <v>347980604175</v>
      </c>
      <c r="G54" s="38">
        <v>2.1695382239393698E-2</v>
      </c>
    </row>
    <row r="55" spans="1:7" ht="25.5" x14ac:dyDescent="0.25">
      <c r="A55" s="35" t="s">
        <v>98</v>
      </c>
      <c r="B55" s="36" t="s">
        <v>501</v>
      </c>
      <c r="C55" s="35" t="s">
        <v>502</v>
      </c>
      <c r="D55" s="37"/>
      <c r="E55" s="37"/>
      <c r="F55" s="37"/>
      <c r="G55" s="38"/>
    </row>
    <row r="56" spans="1:7" ht="25.5" x14ac:dyDescent="0.25">
      <c r="A56" s="39" t="s">
        <v>374</v>
      </c>
      <c r="B56" s="40" t="s">
        <v>503</v>
      </c>
      <c r="C56" s="70" t="s">
        <v>504</v>
      </c>
      <c r="D56" s="41"/>
      <c r="E56" s="71"/>
      <c r="F56" s="41">
        <v>2877035980612</v>
      </c>
      <c r="G56" s="42">
        <v>0.179373202319276</v>
      </c>
    </row>
    <row r="57" spans="1:7" ht="25.5" x14ac:dyDescent="0.25">
      <c r="A57" s="39" t="s">
        <v>377</v>
      </c>
      <c r="B57" s="40" t="s">
        <v>505</v>
      </c>
      <c r="C57" s="70" t="s">
        <v>506</v>
      </c>
      <c r="D57" s="41"/>
      <c r="E57" s="71"/>
      <c r="F57" s="41">
        <v>727035980612</v>
      </c>
      <c r="G57" s="42">
        <v>4.5328168616080002E-2</v>
      </c>
    </row>
    <row r="58" spans="1:7" ht="25.5" x14ac:dyDescent="0.25">
      <c r="A58" s="39" t="s">
        <v>380</v>
      </c>
      <c r="B58" s="40" t="s">
        <v>151</v>
      </c>
      <c r="C58" s="70" t="s">
        <v>507</v>
      </c>
      <c r="D58" s="41"/>
      <c r="E58" s="71"/>
      <c r="F58" s="41">
        <v>350000000000</v>
      </c>
      <c r="G58" s="42">
        <v>2.1821284556334301E-2</v>
      </c>
    </row>
    <row r="59" spans="1:7" ht="25.5" x14ac:dyDescent="0.25">
      <c r="A59" s="39" t="s">
        <v>383</v>
      </c>
      <c r="B59" s="40" t="s">
        <v>508</v>
      </c>
      <c r="C59" s="70" t="s">
        <v>509</v>
      </c>
      <c r="D59" s="41"/>
      <c r="E59" s="71"/>
      <c r="F59" s="41">
        <v>1800000000000</v>
      </c>
      <c r="G59" s="42">
        <v>0.11222374914686201</v>
      </c>
    </row>
    <row r="60" spans="1:7" ht="25.5" x14ac:dyDescent="0.25">
      <c r="A60" s="39" t="s">
        <v>443</v>
      </c>
      <c r="B60" s="40" t="s">
        <v>510</v>
      </c>
      <c r="C60" s="70" t="s">
        <v>511</v>
      </c>
      <c r="D60" s="41"/>
      <c r="E60" s="71"/>
      <c r="F60" s="41">
        <v>3824274109175</v>
      </c>
      <c r="G60" s="42">
        <v>0.23843021016494101</v>
      </c>
    </row>
    <row r="61" spans="1:7" ht="25.5" x14ac:dyDescent="0.25">
      <c r="A61" s="39" t="s">
        <v>485</v>
      </c>
      <c r="B61" s="40" t="s">
        <v>512</v>
      </c>
      <c r="C61" s="70" t="s">
        <v>513</v>
      </c>
      <c r="D61" s="41"/>
      <c r="E61" s="71"/>
      <c r="F61" s="41">
        <v>0</v>
      </c>
      <c r="G61" s="42">
        <v>0</v>
      </c>
    </row>
    <row r="62" spans="1:7" ht="25.5" x14ac:dyDescent="0.25">
      <c r="A62" s="35"/>
      <c r="B62" s="36" t="s">
        <v>365</v>
      </c>
      <c r="C62" s="35" t="s">
        <v>514</v>
      </c>
      <c r="D62" s="37"/>
      <c r="E62" s="37"/>
      <c r="F62" s="37">
        <v>6701310089787</v>
      </c>
      <c r="G62" s="38">
        <v>0.41780341248421798</v>
      </c>
    </row>
    <row r="63" spans="1:7" ht="25.5" x14ac:dyDescent="0.25">
      <c r="A63" s="35" t="s">
        <v>81</v>
      </c>
      <c r="B63" s="36" t="s">
        <v>515</v>
      </c>
      <c r="C63" s="35" t="s">
        <v>516</v>
      </c>
      <c r="D63" s="37"/>
      <c r="E63" s="37"/>
      <c r="F63" s="37">
        <v>16039385724357</v>
      </c>
      <c r="G63" s="38">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workbookViewId="0">
      <selection activeCell="G17" sqref="G17"/>
    </sheetView>
  </sheetViews>
  <sheetFormatPr defaultRowHeight="15" x14ac:dyDescent="0.25"/>
  <cols>
    <col min="2" max="2" width="37.140625" customWidth="1"/>
    <col min="4" max="5" width="19.85546875" customWidth="1"/>
  </cols>
  <sheetData>
    <row r="1" spans="1:5" ht="38.25" x14ac:dyDescent="0.25">
      <c r="A1" s="69" t="s">
        <v>132</v>
      </c>
      <c r="B1" s="69" t="s">
        <v>517</v>
      </c>
      <c r="C1" s="69" t="s">
        <v>134</v>
      </c>
      <c r="D1" s="69" t="s">
        <v>264</v>
      </c>
      <c r="E1" s="69" t="s">
        <v>265</v>
      </c>
    </row>
    <row r="2" spans="1:5" ht="38.25" x14ac:dyDescent="0.25">
      <c r="A2" s="72" t="s">
        <v>79</v>
      </c>
      <c r="B2" s="73" t="s">
        <v>518</v>
      </c>
      <c r="C2" s="74" t="s">
        <v>43</v>
      </c>
      <c r="D2" s="42"/>
      <c r="E2" s="42"/>
    </row>
    <row r="3" spans="1:5" ht="63.75" x14ac:dyDescent="0.25">
      <c r="A3" s="75">
        <v>1</v>
      </c>
      <c r="B3" s="76" t="s">
        <v>519</v>
      </c>
      <c r="C3" s="77" t="s">
        <v>44</v>
      </c>
      <c r="D3" s="42">
        <v>1.4795745747747099E-2</v>
      </c>
      <c r="E3" s="42">
        <v>1.52888809245209E-2</v>
      </c>
    </row>
    <row r="4" spans="1:5" ht="63.75" x14ac:dyDescent="0.25">
      <c r="A4" s="75">
        <v>2</v>
      </c>
      <c r="B4" s="76" t="s">
        <v>520</v>
      </c>
      <c r="C4" s="77" t="s">
        <v>45</v>
      </c>
      <c r="D4" s="42">
        <v>7.67072009389539E-4</v>
      </c>
      <c r="E4" s="42">
        <v>8.8131680584846396E-4</v>
      </c>
    </row>
    <row r="5" spans="1:5" ht="127.5" x14ac:dyDescent="0.25">
      <c r="A5" s="75">
        <v>3</v>
      </c>
      <c r="B5" s="76" t="s">
        <v>521</v>
      </c>
      <c r="C5" s="77" t="s">
        <v>113</v>
      </c>
      <c r="D5" s="42">
        <v>4.4708551986702801E-4</v>
      </c>
      <c r="E5" s="42">
        <v>4.6239918018137801E-4</v>
      </c>
    </row>
    <row r="6" spans="1:5" ht="63.75" x14ac:dyDescent="0.25">
      <c r="A6" s="75">
        <v>4</v>
      </c>
      <c r="B6" s="76" t="s">
        <v>522</v>
      </c>
      <c r="C6" s="77" t="s">
        <v>46</v>
      </c>
      <c r="D6" s="42">
        <v>3.3852600144398799E-6</v>
      </c>
      <c r="E6" s="42">
        <v>3.50429696591829E-6</v>
      </c>
    </row>
    <row r="7" spans="1:5" ht="102" x14ac:dyDescent="0.25">
      <c r="A7" s="75">
        <v>5</v>
      </c>
      <c r="B7" s="76" t="s">
        <v>523</v>
      </c>
      <c r="C7" s="77" t="s">
        <v>47</v>
      </c>
      <c r="D7" s="42">
        <v>4.4931632374303401E-5</v>
      </c>
      <c r="E7" s="42">
        <v>4.5011203242291201E-5</v>
      </c>
    </row>
    <row r="8" spans="1:5" ht="38.25" x14ac:dyDescent="0.25">
      <c r="A8" s="75">
        <v>6</v>
      </c>
      <c r="B8" s="76" t="s">
        <v>524</v>
      </c>
      <c r="C8" s="77" t="s">
        <v>48</v>
      </c>
      <c r="D8" s="42">
        <v>1.61893386278061E-2</v>
      </c>
      <c r="E8" s="42">
        <v>1.6877885092027301E-2</v>
      </c>
    </row>
    <row r="9" spans="1:5" ht="89.25" x14ac:dyDescent="0.25">
      <c r="A9" s="75">
        <v>7</v>
      </c>
      <c r="B9" s="76" t="s">
        <v>525</v>
      </c>
      <c r="C9" s="77" t="s">
        <v>49</v>
      </c>
      <c r="D9" s="42">
        <v>0.69277964861813801</v>
      </c>
      <c r="E9" s="42">
        <v>1.46666486711216</v>
      </c>
    </row>
    <row r="10" spans="1:5" ht="25.5" x14ac:dyDescent="0.25">
      <c r="A10" s="72" t="s">
        <v>92</v>
      </c>
      <c r="B10" s="73" t="s">
        <v>526</v>
      </c>
      <c r="C10" s="74" t="s">
        <v>50</v>
      </c>
      <c r="D10" s="78"/>
      <c r="E10" s="78"/>
    </row>
    <row r="11" spans="1:5" ht="51" x14ac:dyDescent="0.25">
      <c r="A11" s="79">
        <v>1</v>
      </c>
      <c r="B11" s="76" t="s">
        <v>527</v>
      </c>
      <c r="C11" s="77" t="s">
        <v>51</v>
      </c>
      <c r="D11" s="78">
        <v>11984148758700</v>
      </c>
      <c r="E11" s="78">
        <v>11359618060400</v>
      </c>
    </row>
    <row r="12" spans="1:5" ht="51" x14ac:dyDescent="0.25">
      <c r="A12" s="79"/>
      <c r="B12" s="76" t="s">
        <v>528</v>
      </c>
      <c r="C12" s="77" t="s">
        <v>52</v>
      </c>
      <c r="D12" s="78">
        <v>11984148758700</v>
      </c>
      <c r="E12" s="78">
        <v>11359618060400</v>
      </c>
    </row>
    <row r="13" spans="1:5" ht="51" x14ac:dyDescent="0.25">
      <c r="A13" s="79"/>
      <c r="B13" s="76" t="s">
        <v>529</v>
      </c>
      <c r="C13" s="77" t="s">
        <v>53</v>
      </c>
      <c r="D13" s="80">
        <v>1198414875.8699999</v>
      </c>
      <c r="E13" s="80">
        <v>1135961806.04</v>
      </c>
    </row>
    <row r="14" spans="1:5" ht="51" x14ac:dyDescent="0.25">
      <c r="A14" s="79">
        <v>2</v>
      </c>
      <c r="B14" s="76" t="s">
        <v>530</v>
      </c>
      <c r="C14" s="77" t="s">
        <v>54</v>
      </c>
      <c r="D14" s="78">
        <v>-272452928600</v>
      </c>
      <c r="E14" s="78">
        <v>624530698300</v>
      </c>
    </row>
    <row r="15" spans="1:5" ht="38.25" x14ac:dyDescent="0.25">
      <c r="A15" s="79"/>
      <c r="B15" s="76" t="s">
        <v>531</v>
      </c>
      <c r="C15" s="77" t="s">
        <v>532</v>
      </c>
      <c r="D15" s="80">
        <v>-27245292.859999999</v>
      </c>
      <c r="E15" s="80">
        <v>62453069.829999998</v>
      </c>
    </row>
    <row r="16" spans="1:5" ht="51" x14ac:dyDescent="0.25">
      <c r="A16" s="79"/>
      <c r="B16" s="76" t="s">
        <v>533</v>
      </c>
      <c r="C16" s="77" t="s">
        <v>534</v>
      </c>
      <c r="D16" s="78">
        <v>-272452928600</v>
      </c>
      <c r="E16" s="78">
        <v>624530698300</v>
      </c>
    </row>
    <row r="17" spans="1:5" ht="51" x14ac:dyDescent="0.25">
      <c r="A17" s="79"/>
      <c r="B17" s="76" t="s">
        <v>535</v>
      </c>
      <c r="C17" s="77" t="s">
        <v>55</v>
      </c>
      <c r="D17" s="81">
        <v>69610304.819999993</v>
      </c>
      <c r="E17" s="81">
        <v>139249860.28</v>
      </c>
    </row>
    <row r="18" spans="1:5" ht="51" x14ac:dyDescent="0.25">
      <c r="A18" s="79"/>
      <c r="B18" s="76" t="s">
        <v>536</v>
      </c>
      <c r="C18" s="77" t="s">
        <v>56</v>
      </c>
      <c r="D18" s="78">
        <v>696103048200</v>
      </c>
      <c r="E18" s="78">
        <v>1392498602800</v>
      </c>
    </row>
    <row r="19" spans="1:5" ht="38.25" x14ac:dyDescent="0.25">
      <c r="A19" s="79"/>
      <c r="B19" s="76" t="s">
        <v>537</v>
      </c>
      <c r="C19" s="77" t="s">
        <v>106</v>
      </c>
      <c r="D19" s="80">
        <v>-96855597.680000007</v>
      </c>
      <c r="E19" s="80">
        <v>-76796790.450000003</v>
      </c>
    </row>
    <row r="20" spans="1:5" ht="63.75" x14ac:dyDescent="0.25">
      <c r="A20" s="79"/>
      <c r="B20" s="76" t="s">
        <v>538</v>
      </c>
      <c r="C20" s="77" t="s">
        <v>107</v>
      </c>
      <c r="D20" s="78">
        <v>-968555976800</v>
      </c>
      <c r="E20" s="78">
        <v>-767967904500</v>
      </c>
    </row>
    <row r="21" spans="1:5" ht="51" x14ac:dyDescent="0.25">
      <c r="A21" s="79">
        <v>3</v>
      </c>
      <c r="B21" s="76" t="s">
        <v>539</v>
      </c>
      <c r="C21" s="77" t="s">
        <v>57</v>
      </c>
      <c r="D21" s="78">
        <v>11711695830100</v>
      </c>
      <c r="E21" s="78">
        <v>11984148758700</v>
      </c>
    </row>
    <row r="22" spans="1:5" ht="51" x14ac:dyDescent="0.25">
      <c r="A22" s="79"/>
      <c r="B22" s="76" t="s">
        <v>540</v>
      </c>
      <c r="C22" s="77" t="s">
        <v>58</v>
      </c>
      <c r="D22" s="78">
        <v>11711695830100</v>
      </c>
      <c r="E22" s="78">
        <v>11984148758700</v>
      </c>
    </row>
    <row r="23" spans="1:5" ht="51" x14ac:dyDescent="0.25">
      <c r="A23" s="79"/>
      <c r="B23" s="76" t="s">
        <v>541</v>
      </c>
      <c r="C23" s="77" t="s">
        <v>59</v>
      </c>
      <c r="D23" s="80">
        <v>1171169583.01</v>
      </c>
      <c r="E23" s="80">
        <v>1198414875.8699999</v>
      </c>
    </row>
    <row r="24" spans="1:5" ht="63.75" x14ac:dyDescent="0.25">
      <c r="A24" s="75">
        <v>4</v>
      </c>
      <c r="B24" s="76" t="s">
        <v>542</v>
      </c>
      <c r="C24" s="77" t="s">
        <v>60</v>
      </c>
      <c r="D24" s="42">
        <v>4.2692365585089699E-7</v>
      </c>
      <c r="E24" s="42">
        <v>4.1721778498203399E-7</v>
      </c>
    </row>
    <row r="25" spans="1:5" ht="51" x14ac:dyDescent="0.25">
      <c r="A25" s="75">
        <v>5</v>
      </c>
      <c r="B25" s="76" t="s">
        <v>543</v>
      </c>
      <c r="C25" s="77" t="s">
        <v>61</v>
      </c>
      <c r="D25" s="42">
        <v>3.4599999999999999E-2</v>
      </c>
      <c r="E25" s="42">
        <v>3.6200000000000003E-2</v>
      </c>
    </row>
    <row r="26" spans="1:5" ht="51" x14ac:dyDescent="0.25">
      <c r="A26" s="75">
        <v>6</v>
      </c>
      <c r="B26" s="76" t="s">
        <v>544</v>
      </c>
      <c r="C26" s="77" t="s">
        <v>62</v>
      </c>
      <c r="D26" s="42">
        <v>8.3999999999999995E-3</v>
      </c>
      <c r="E26" s="42">
        <v>8.5000000000000006E-3</v>
      </c>
    </row>
    <row r="27" spans="1:5" ht="51" x14ac:dyDescent="0.25">
      <c r="A27" s="75">
        <v>7</v>
      </c>
      <c r="B27" s="76" t="s">
        <v>545</v>
      </c>
      <c r="C27" s="77" t="s">
        <v>112</v>
      </c>
      <c r="D27" s="78">
        <v>16571</v>
      </c>
      <c r="E27" s="78">
        <v>16110</v>
      </c>
    </row>
    <row r="28" spans="1:5" ht="51" x14ac:dyDescent="0.25">
      <c r="A28" s="75">
        <v>8</v>
      </c>
      <c r="B28" s="76" t="s">
        <v>546</v>
      </c>
      <c r="C28" s="77" t="s">
        <v>63</v>
      </c>
      <c r="D28" s="80">
        <v>13623.1</v>
      </c>
      <c r="E28" s="80">
        <v>13542.84</v>
      </c>
    </row>
  </sheetData>
  <mergeCells count="3">
    <mergeCell ref="A21:A23"/>
    <mergeCell ref="A11:A13"/>
    <mergeCell ref="A14:A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5" sqref="C15"/>
    </sheetView>
  </sheetViews>
  <sheetFormatPr defaultRowHeight="15" x14ac:dyDescent="0.25"/>
  <cols>
    <col min="2" max="2" width="37.5703125" customWidth="1"/>
    <col min="3" max="3" width="55.7109375" customWidth="1"/>
  </cols>
  <sheetData>
    <row r="1" spans="1:3" x14ac:dyDescent="0.25">
      <c r="A1" s="22" t="s">
        <v>42</v>
      </c>
      <c r="B1" s="23" t="s">
        <v>114</v>
      </c>
      <c r="C1" s="24" t="s">
        <v>64</v>
      </c>
    </row>
    <row r="2" spans="1:3" x14ac:dyDescent="0.25">
      <c r="A2" s="3">
        <v>1</v>
      </c>
      <c r="B2" s="2"/>
      <c r="C2" s="2"/>
    </row>
    <row r="3" spans="1:3" x14ac:dyDescent="0.25">
      <c r="A3" s="3"/>
      <c r="B3" s="25"/>
      <c r="C3" s="21"/>
    </row>
    <row r="4" spans="1:3" x14ac:dyDescent="0.25">
      <c r="A4" s="3"/>
      <c r="B4" s="25"/>
      <c r="C4" s="21"/>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7Baw6z/f2G2MUP5oEyJIxNAXsZk=</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UxIVSE+ozOhhtTYmQ1sEup3p4Co=</DigestValue>
    </Reference>
  </SignedInfo>
  <SignatureValue>xoA2O2k1OB0bVWv94idp/JXz+TPtstQ4BUwOu8oe+DkwCgC/HhJX1KOa7awqziv48M9/vld7G0SA
jsPheWJawv25cnySTuHW/TTE9nw2IqvpvD61LR2zFgH4Z9Xg8ooCVjznC2UoBhZk9SPaDNiUyZ04
lKEfnVa1NuPHZjGuQZw=</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Dy+/00Obz0rqFu4sYhj0sObMpMw=</DigestValue>
      </Reference>
      <Reference URI="/xl/styles.xml?ContentType=application/vnd.openxmlformats-officedocument.spreadsheetml.styles+xml">
        <DigestMethod Algorithm="http://www.w3.org/2000/09/xmldsig#sha1"/>
        <DigestValue>yV21GTzTfi4VcBODYRNM0FdXiKY=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0UDzL6PFUYE6oWQS7gY95xPOeg8=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O874r26xUSee9FN0bXF68vEbhWU=</DigestValue>
      </Reference>
      <Reference URI="/xl/worksheets/sheet2.xml?ContentType=application/vnd.openxmlformats-officedocument.spreadsheetml.worksheet+xml">
        <DigestMethod Algorithm="http://www.w3.org/2000/09/xmldsig#sha1"/>
        <DigestValue>hV2aNAdUIAB12jD0iN+1GOtmyPs=</DigestValue>
      </Reference>
      <Reference URI="/xl/worksheets/sheet3.xml?ContentType=application/vnd.openxmlformats-officedocument.spreadsheetml.worksheet+xml">
        <DigestMethod Algorithm="http://www.w3.org/2000/09/xmldsig#sha1"/>
        <DigestValue>OZ4JRElCMWSM53c4bNgBIXtpPtQ=</DigestValue>
      </Reference>
      <Reference URI="/xl/worksheets/sheet4.xml?ContentType=application/vnd.openxmlformats-officedocument.spreadsheetml.worksheet+xml">
        <DigestMethod Algorithm="http://www.w3.org/2000/09/xmldsig#sha1"/>
        <DigestValue>Rj8LsVUj+/Ju5kFXyWna+m/jUuc=</DigestValue>
      </Reference>
      <Reference URI="/xl/worksheets/sheet5.xml?ContentType=application/vnd.openxmlformats-officedocument.spreadsheetml.worksheet+xml">
        <DigestMethod Algorithm="http://www.w3.org/2000/09/xmldsig#sha1"/>
        <DigestValue>5puMq22m82IQOv+r7ACIn9zGKCc=</DigestValue>
      </Reference>
      <Reference URI="/xl/worksheets/sheet6.xml?ContentType=application/vnd.openxmlformats-officedocument.spreadsheetml.worksheet+xml">
        <DigestMethod Algorithm="http://www.w3.org/2000/09/xmldsig#sha1"/>
        <DigestValue>YsUH2QGivVqaCyjYVC7GqgxuKZQ=</DigestValue>
      </Reference>
    </Manifest>
    <SignatureProperties>
      <SignatureProperty Id="idSignatureTime" Target="#idPackageSignature">
        <mdssi:SignatureTime xmlns:mdssi="http://schemas.openxmlformats.org/package/2006/digital-signature">
          <mdssi:Format>YYYY-MM-DDThh:mm:ssTZD</mdssi:Format>
          <mdssi:Value>2019-12-05T03:21:05Z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2019-12-05T03:21:05Z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Linh</cp:lastModifiedBy>
  <dcterms:created xsi:type="dcterms:W3CDTF">2013-07-15T10:49:12Z</dcterms:created>
  <dcterms:modified xsi:type="dcterms:W3CDTF">2019-12-05T03:00:39Z</dcterms:modified>
</cp:coreProperties>
</file>