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TH" localSheetId="0" hidden="1">{"'Sheet1'!$L$16"}</definedName>
    <definedName name="TH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1" i="1"/>
  <c r="D12" s="1"/>
  <c r="F17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<sst xmlns="http://schemas.openxmlformats.org/spreadsheetml/2006/main" count="37" uniqueCount="37">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</sst>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_-;_-@_-"/>
    <numFmt numFmtId="170" formatCode="_-* #,##0.00_-;\-* #,##0.00_-;_-* &quot;-&quot;??_-;_-@_-"/>
    <numFmt numFmtId="171" formatCode="[$-409]d\-mmm\-yy;@"/>
    <numFmt numFmtId="172" formatCode="_(* #,##0_);_(* \(#,##0\);_(* &quot;-&quot;??_);_(@_)"/>
    <numFmt numFmtId="173" formatCode="&quot;\&quot;#,##0;[Red]&quot;\&quot;&quot;\&quot;\-#,##0"/>
    <numFmt numFmtId="174" formatCode="&quot;\&quot;#,##0.00;[Red]&quot;\&quot;\-#,##0.00"/>
    <numFmt numFmtId="175" formatCode="0.0"/>
    <numFmt numFmtId="176" formatCode="&quot;\&quot;#,##0;[Red]&quot;\&quot;\-#,##0"/>
    <numFmt numFmtId="177" formatCode="#,##0;[Red]&quot;-&quot;#,##0"/>
    <numFmt numFmtId="178" formatCode="0.000"/>
    <numFmt numFmtId="179" formatCode="#,##0.00;[Red]&quot;-&quot;#,##0.00"/>
    <numFmt numFmtId="180" formatCode="mmm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.000%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80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81" fontId="24" fillId="0" borderId="0"/>
    <xf numFmtId="182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3" fontId="36" fillId="0" borderId="0" applyFont="0" applyFill="0" applyBorder="0" applyAlignment="0" applyProtection="0"/>
    <xf numFmtId="0" fontId="16" fillId="0" borderId="0"/>
    <xf numFmtId="184" fontId="16" fillId="0" borderId="0" applyFont="0" applyFill="0" applyBorder="0" applyAlignment="0" applyProtection="0"/>
    <xf numFmtId="185" fontId="16" fillId="0" borderId="0"/>
    <xf numFmtId="0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/>
    <xf numFmtId="0" fontId="37" fillId="0" borderId="0" applyNumberFormat="0" applyAlignment="0">
      <alignment horizontal="left"/>
    </xf>
    <xf numFmtId="189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90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91" fontId="42" fillId="0" borderId="0">
      <protection locked="0"/>
    </xf>
    <xf numFmtId="191" fontId="42" fillId="0" borderId="0">
      <protection locked="0"/>
    </xf>
    <xf numFmtId="10" fontId="38" fillId="4" borderId="6" applyNumberFormat="0" applyBorder="0" applyAlignment="0" applyProtection="0"/>
    <xf numFmtId="180" fontId="43" fillId="5" borderId="0"/>
    <xf numFmtId="180" fontId="43" fillId="6" borderId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44" fillId="0" borderId="10"/>
    <xf numFmtId="192" fontId="45" fillId="0" borderId="11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7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20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201" fontId="16" fillId="0" borderId="0" applyNumberFormat="0" applyFill="0" applyBorder="0" applyAlignment="0" applyProtection="0">
      <alignment horizontal="left"/>
    </xf>
    <xf numFmtId="202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4" fontId="36" fillId="0" borderId="2">
      <alignment horizontal="right" vertical="center"/>
    </xf>
    <xf numFmtId="205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5" fontId="36" fillId="0" borderId="0"/>
    <xf numFmtId="206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68" fillId="0" borderId="0"/>
    <xf numFmtId="193" fontId="19" fillId="0" borderId="0" applyFont="0" applyFill="0" applyBorder="0" applyAlignment="0" applyProtection="0"/>
    <xf numFmtId="211" fontId="21" fillId="0" borderId="0" applyFont="0" applyFill="0" applyBorder="0" applyAlignment="0" applyProtection="0"/>
    <xf numFmtId="194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1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72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2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168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9" fontId="4" fillId="0" borderId="6" xfId="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1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CHUONG" xfId="37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ickmark" xfId="109"/>
    <cellStyle name="th" xfId="107"/>
    <cellStyle name="Thuyet minh" xfId="108"/>
    <cellStyle name="viet" xfId="110"/>
    <cellStyle name="viet2" xfId="111"/>
    <cellStyle name="vntxt1" xfId="114"/>
    <cellStyle name="vntxt2" xfId="115"/>
    <cellStyle name="vnhead1" xfId="112"/>
    <cellStyle name="vnhead3" xfId="113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E24" sqref="E2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7">
        <v>43702</v>
      </c>
      <c r="G5" s="6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7">
        <f>+F5+1</f>
        <v>43703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7">
        <f>+D11</f>
        <v>43703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10456.09</v>
      </c>
      <c r="E17" s="19">
        <v>10443.049999999999</v>
      </c>
      <c r="F17" s="50">
        <f>+D17/E17-1</f>
        <v>1.2486773500079984E-3</v>
      </c>
      <c r="G17" s="19">
        <v>10456.09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2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3"/>
      <c r="C23" s="33"/>
    </row>
    <row r="24" spans="1:18" s="5" customFormat="1" ht="18" customHeight="1">
      <c r="A24" s="57" t="s">
        <v>15</v>
      </c>
      <c r="B24" s="57"/>
      <c r="C24" s="57"/>
      <c r="D24" s="34"/>
      <c r="E24" s="34"/>
      <c r="F24" s="34"/>
      <c r="G24" s="34"/>
      <c r="H24" s="34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4"/>
      <c r="E25" s="34"/>
      <c r="F25" s="34"/>
      <c r="G25" s="34"/>
      <c r="H25" s="34"/>
      <c r="I25" s="62" t="s">
        <v>18</v>
      </c>
      <c r="J25" s="62"/>
      <c r="K25" s="62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1" t="s">
        <v>36</v>
      </c>
      <c r="J35" s="61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1"/>
      <c r="B40" s="51"/>
      <c r="C40" s="51"/>
      <c r="D40" s="36"/>
      <c r="E40" s="38"/>
      <c r="F40" s="36"/>
      <c r="G40" s="36"/>
      <c r="H40" s="36"/>
      <c r="I40" s="51"/>
      <c r="J40" s="51"/>
      <c r="K40" s="51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L7fPty0x7CPY9hSsH3fFkqonIWU=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T2BwC6OWUMZcf15A0FQIauws/aKpo3B+GDeB00badfKKbVk48bDCqNvFyPLR4Tv0RWSHsWwJ
    57LrYI2xYtJ3uJWnbAYtsRKNjSkZ1OF1nAIUa6xlc1hCdm1zzp4EE332wHtQrTcXVBMKCv6n
    0AMi6vkfSoS1ikaZnUx2EakY2Ho=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Pcoi+8pHW2Sz15WZbl5ec3gdvug=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CyijaHE37UlC9EH7bmr4N9qgdRw=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aPIjQFTvhbBQlDNqsZYlcbHLV7U=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ROuHPMt+LdSITfuaeTqjwPS39Ws=</DigestValue>
      </Reference>
    </Manifest>
    <SignatureProperties>
      <SignatureProperty Id="idSignatureTime" Target="#idPackageSignature">
        <mdssi:SignatureTime>
          <mdssi:Format>YYYY-MM-DDThh:mm:ssTZD</mdssi:Format>
          <mdssi:Value>2019-08-26T03:14:14Z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fdEaQaEe4yRIbdor3hVEmq9WeSQ=</DigestValue>
    </Reference>
    <Reference Type="http://www.w3.org/2000/09/xmldsig#Object" URI="#idOfficeObject">
      <DigestMethod Algorithm="http://www.w3.org/2000/09/xmldsig#sha1"/>
      <DigestValue>z5rdeZDFHzRAGw9W0A47GtwnyYk=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DtqNQ3BJyNH6vh/7CVbBYiIHJLI=</DigestValue>
    </Reference>
  </SignedInfo>
  <SignatureValue>fuh2EZn9wu2AWBFCF8i3NHNNSTntXXrgTMB4SLqC3RbGwFMOdfP2tHrnyGqJZSHD0m1+NDHbuDfF
fWRK9ts1AR3tXvzNuMmzmUviQTQUCPks0cKtVE5h5TYlHgG/2uwsO6uFuF7J8EbC+iSq46PIyx92
+io6XITguPZzLhHhkwk=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Pcoi+8pHW2Sz15WZbl5ec3gdvug=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CyijaHE37UlC9EH7bmr4N9qgdRw=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aPIjQFTvhbBQlDNqsZYlcbHLV7U=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ROuHPMt+LdSITfuaeTqjwPS39Ws=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2019-08-26T08:06:18Z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16.0.11901/19</OfficeVersion>
          <ApplicationVersion>16.0.11901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2019-08-26T08:06:18Z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vinhnn1</cp:lastModifiedBy>
  <cp:lastPrinted>2019-08-21T01:31:32Z</cp:lastPrinted>
  <dcterms:created xsi:type="dcterms:W3CDTF">2017-10-13T03:19:25Z</dcterms:created>
  <dcterms:modified xsi:type="dcterms:W3CDTF">2019-08-26T03:14:09Z</dcterms:modified>
</cp:coreProperties>
</file>