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2 TCEF\2019\7. July\MONTHLY\KY SO\"/>
    </mc:Choice>
  </mc:AlternateContent>
  <bookViews>
    <workbookView xWindow="360" yWindow="150" windowWidth="14360"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71027"/>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<sst xmlns="http://schemas.openxmlformats.org/spreadsheetml/2006/main" count="539" uniqueCount="489">
  <si>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</si>
  <si>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</si>
  <si>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</si>
  <si>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</si>
  <si>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</si>
  <si>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</si>
  <si>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</si>
  <si>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</si>
  <si>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</si>
  <si>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</si>
  <si>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</si>
  <si>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</si>
  <si>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</si>
  <si>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</si>
  <si>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</si>
  <si>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</si>
  <si>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</si>
  <si>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</si>
  <si>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</si>
  <si>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</si>
  <si>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</si>
  <si>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</si>
  <si>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</si>
  <si>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</si>
  <si>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</si>
  <si>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</si>
  <si>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</si>
  <si>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Tháng/Quý:</t>
  </si>
  <si>
    <t>Tham chiếu</t>
  </si>
  <si>
    <t>Phản hồi của Ngân hàng giám sát</t>
  </si>
  <si>
    <t>PhanHoiNHGS_06276</t>
  </si>
  <si>
    <t>2. Tên Ngân hàng giám sát: Ngân hàng TNHH một thành viên Standard Chartered (Việt Nam)</t>
  </si>
  <si>
    <t>3. Tên Quỹ: Quỹ đầu tư Cổ phiếu Techcom</t>
  </si>
  <si>
    <t>Đặng Lưu Dũng</t>
  </si>
  <si>
    <t>1. Tên Công ty quản lý quỹ: Công ty Cổ phần Quản lý Quỹ Kỹ Thương</t>
  </si>
  <si>
    <t xml:space="preserve">Tổng Giám đốc </t>
  </si>
  <si>
    <t>Nội dung
Indicator</t>
  </si>
  <si>
    <t>Mã chỉ tiêu
Code</t>
  </si>
  <si>
    <t>%/cùng kỳ năm trước
%/against last year</t>
  </si>
  <si>
    <t>TÀI SẢN
ASSETS</t>
  </si>
  <si>
    <t>2200</t>
  </si>
  <si>
    <t>Tiền và các khoản tương đương tiền
Cash and Cash Equivalents</t>
  </si>
  <si>
    <t>2201</t>
  </si>
  <si>
    <t xml:space="preserve">Tiền
Cash </t>
  </si>
  <si>
    <t>2202</t>
  </si>
  <si>
    <t>Tiền gửi ngân hàng
Cash at Bank</t>
  </si>
  <si>
    <t>2203</t>
  </si>
  <si>
    <t>2204</t>
  </si>
  <si>
    <t>2205</t>
  </si>
  <si>
    <t>Cổ phiếu niêm yết
Listed shares</t>
  </si>
  <si>
    <t>2205.1</t>
  </si>
  <si>
    <t>2205.2</t>
  </si>
  <si>
    <t>Trái phiếu
Bonds</t>
  </si>
  <si>
    <t>2205.3</t>
  </si>
  <si>
    <t>2205.4</t>
  </si>
  <si>
    <t>2205.5</t>
  </si>
  <si>
    <t>2205.6</t>
  </si>
  <si>
    <t>2206</t>
  </si>
  <si>
    <t>2207</t>
  </si>
  <si>
    <t>Tiền bán chứng khoán chờ thu
Securities Trading Receivables</t>
  </si>
  <si>
    <t>2208</t>
  </si>
  <si>
    <t>Các khoản phải thu khác
Other Receivables</t>
  </si>
  <si>
    <t>2210</t>
  </si>
  <si>
    <t>Các tài sản khác
Other Assets</t>
  </si>
  <si>
    <t>2211</t>
  </si>
  <si>
    <t>TỔNG TÀI SẢN
TOTAL ASSETS</t>
  </si>
  <si>
    <t>2212</t>
  </si>
  <si>
    <t>2213</t>
  </si>
  <si>
    <t>Tiền phải thanh toán mua chứng khoán
Securities Trading Payables</t>
  </si>
  <si>
    <t>2214</t>
  </si>
  <si>
    <t>Các khoản phải trả khác
Other Payables</t>
  </si>
  <si>
    <t>2215</t>
  </si>
  <si>
    <t>2215.1.1</t>
  </si>
  <si>
    <t>2215.3</t>
  </si>
  <si>
    <t>2215.4</t>
  </si>
  <si>
    <t>Phải trả thu nhập cho nhà đầu tư
Income payable to investors</t>
  </si>
  <si>
    <t>2215.5</t>
  </si>
  <si>
    <t>2215.6</t>
  </si>
  <si>
    <t>2215.7</t>
  </si>
  <si>
    <t>2215.8</t>
  </si>
  <si>
    <t>Phải trả phí quản trị quỹ
Fund Administration fee payable</t>
  </si>
  <si>
    <t>2215.9</t>
  </si>
  <si>
    <t>Phải trả phí giám sát
Supervisory service fee payable</t>
  </si>
  <si>
    <t>2215.10</t>
  </si>
  <si>
    <t>2215.11</t>
  </si>
  <si>
    <t>Phải trả phí dịch vụ đại lý chuyển nhượng
Transfer Agency fee payable</t>
  </si>
  <si>
    <t>2215.12</t>
  </si>
  <si>
    <t>2215.13</t>
  </si>
  <si>
    <t>Phải trả phí kiểm toán
Audit fee payable</t>
  </si>
  <si>
    <t>2215.14</t>
  </si>
  <si>
    <t>2215.15</t>
  </si>
  <si>
    <t>2215.16</t>
  </si>
  <si>
    <t>2215.17</t>
  </si>
  <si>
    <t>2215.18</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</si>
  <si>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</si>
  <si>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</si>
  <si>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</si>
  <si>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</si>
  <si>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</si>
  <si>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</si>
  <si>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</si>
  <si>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</si>
  <si>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STT
No</t>
  </si>
  <si>
    <t>I.1</t>
  </si>
  <si>
    <t>I.2</t>
  </si>
  <si>
    <t>I.3</t>
  </si>
  <si>
    <t>I.4</t>
  </si>
  <si>
    <t>I.5</t>
  </si>
  <si>
    <t>I.6</t>
  </si>
  <si>
    <t>I.7</t>
  </si>
  <si>
    <t>I.8</t>
  </si>
  <si>
    <t>II.1</t>
  </si>
  <si>
    <t>II.2</t>
  </si>
  <si>
    <t>II.3</t>
  </si>
  <si>
    <t>Thu nhập từ hoạt động đầu tư
Income from Investment Activities</t>
  </si>
  <si>
    <t>2220</t>
  </si>
  <si>
    <t>2221</t>
  </si>
  <si>
    <t>2222</t>
  </si>
  <si>
    <t>2223</t>
  </si>
  <si>
    <t>2224</t>
  </si>
  <si>
    <t>2225</t>
  </si>
  <si>
    <t>2226</t>
  </si>
  <si>
    <t>2226.1</t>
  </si>
  <si>
    <t>Phí dịch vụ lưu ký - giao dịch chứng khoán
Custodian service - Transaction fee</t>
  </si>
  <si>
    <t>2226.2</t>
  </si>
  <si>
    <t>2226.3</t>
  </si>
  <si>
    <t>Phí giám sát
Supervisory fee</t>
  </si>
  <si>
    <t>2226.4</t>
  </si>
  <si>
    <t>2227</t>
  </si>
  <si>
    <t>2227.1</t>
  </si>
  <si>
    <t>Chi phí dịch vụ Đại lý Chuyển nhượng
Transfer Agency Fee</t>
  </si>
  <si>
    <t>2227.2</t>
  </si>
  <si>
    <t>Chi phí kiểm toán trả cho tổ chức kiểm toán
Audit fee</t>
  </si>
  <si>
    <t>2228</t>
  </si>
  <si>
    <t>2229</t>
  </si>
  <si>
    <t>2229.1</t>
  </si>
  <si>
    <t>2229.2</t>
  </si>
  <si>
    <t>2230</t>
  </si>
  <si>
    <t>2230.1</t>
  </si>
  <si>
    <t>2230.2</t>
  </si>
  <si>
    <t>2230.3</t>
  </si>
  <si>
    <t>2230.4</t>
  </si>
  <si>
    <t>2231</t>
  </si>
  <si>
    <t>2231.1</t>
  </si>
  <si>
    <t>Chi phí thanh toán bù trừ
Clearing settlement fee</t>
  </si>
  <si>
    <t>2231.2</t>
  </si>
  <si>
    <t>Các loại phí, chi phí khác
Other fees, expenses</t>
  </si>
  <si>
    <t>2232</t>
  </si>
  <si>
    <t>Chi phí thiết lập Quỹ
Set up Expenses</t>
  </si>
  <si>
    <t>2232.1</t>
  </si>
  <si>
    <t>2232.2</t>
  </si>
  <si>
    <t>2232.3</t>
  </si>
  <si>
    <t>Phí ngân hàng
Bank charges</t>
  </si>
  <si>
    <t>2232.4</t>
  </si>
  <si>
    <t>Chi phí khác
Other Expenses</t>
  </si>
  <si>
    <t>2232.5</t>
  </si>
  <si>
    <t>2233</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</si>
  <si>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</si>
  <si>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</si>
  <si>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</si>
  <si>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</si>
  <si>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</si>
  <si>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</si>
  <si>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</si>
  <si>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</si>
  <si>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</si>
  <si>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</si>
  <si>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</si>
  <si>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</si>
  <si>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</si>
  <si>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</si>
  <si>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</si>
  <si>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</si>
  <si>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</si>
  <si>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</si>
  <si>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</si>
  <si>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2239.3</t>
  </si>
  <si>
    <t>2239.4</t>
  </si>
  <si>
    <t>VIII</t>
  </si>
  <si>
    <t>Giá trị tài sản ròng cuối kỳ
Net Asset Value at the end of period</t>
  </si>
  <si>
    <t>2243</t>
  </si>
  <si>
    <t>Loại
Category</t>
  </si>
  <si>
    <t>Số Lượng
Quantity</t>
  </si>
  <si>
    <t>Giá thị trường
hoặc giá trị hợp lý tại ngày báo cáo
Market price</t>
  </si>
  <si>
    <t>Tổng giá trị (Đồng)
Value (VND)</t>
  </si>
  <si>
    <t>Tỷ lệ % Tổng giá trị tài sản của Quỹ
% of total asset</t>
  </si>
  <si>
    <t>ACB</t>
  </si>
  <si>
    <t>FPT</t>
  </si>
  <si>
    <t>MBB</t>
  </si>
  <si>
    <t>PNJ</t>
  </si>
  <si>
    <t>VCB</t>
  </si>
  <si>
    <t>Trái phiếu TCE11721</t>
  </si>
  <si>
    <t>Trái phiếu VHM11802</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</si>
  <si>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</si>
  <si>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</si>
  <si>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</si>
  <si>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</si>
  <si>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</si>
  <si>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</si>
  <si>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</si>
  <si>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</si>
  <si>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</si>
  <si>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</si>
  <si>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</si>
  <si>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</si>
  <si>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</si>
  <si>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</si>
  <si>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</si>
  <si>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</si>
  <si>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</si>
  <si>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</si>
  <si>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</si>
  <si>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</si>
  <si>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</si>
  <si>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</si>
  <si>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</si>
  <si>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</si>
  <si>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</si>
  <si>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</si>
  <si>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</si>
  <si>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</si>
  <si>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</si>
  <si>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</si>
  <si>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</si>
  <si>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</si>
  <si>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</si>
  <si>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</si>
  <si>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</si>
  <si>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</si>
  <si>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</si>
  <si>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</si>
  <si>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</si>
  <si>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Trái phiếu NPM11804</t>
  </si>
  <si>
    <t xml:space="preserve">Vũ Hương Giang </t>
  </si>
  <si>
    <t>Phó Phòng Nghiệp vụ Dịch vụ Chứng khoán</t>
  </si>
  <si>
    <t xml:space="preserve">Tiền gửi của nhà đầu tư cho hoạt động mua chứng chỉ quỹ 
Cash at bank for Fund's subscription </t>
  </si>
  <si>
    <t>2203.1</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</si>
  <si>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</si>
  <si>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</si>
  <si>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</si>
  <si>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</si>
  <si>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</si>
  <si>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</si>
  <si>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</si>
  <si>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Chứng chỉ tiền gửi 
Certificates of Deposit</t>
  </si>
  <si>
    <t>2205.7</t>
  </si>
  <si>
    <t>Đầu tư khác
Other investments</t>
  </si>
  <si>
    <t>2205.8</t>
  </si>
  <si>
    <t>2205.9</t>
  </si>
  <si>
    <t>Phải thu cổ tức, trái tức
Dividend, Coupon receivables</t>
  </si>
  <si>
    <t>2206.1</t>
  </si>
  <si>
    <t>2206.2</t>
  </si>
  <si>
    <t>Phải thu lãi tiền gửi 
Interest receivable from bank deposits</t>
  </si>
  <si>
    <t>2207.1</t>
  </si>
  <si>
    <t>Phải thu lãi chứng chỉ tiền gửi
Interest receivable from Certificates of Deposit</t>
  </si>
  <si>
    <t>2207.2</t>
  </si>
  <si>
    <t>2207.3</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</si>
  <si>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</si>
  <si>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</si>
  <si>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</si>
  <si>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</si>
  <si>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</si>
  <si>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</si>
  <si>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</si>
  <si>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</si>
  <si>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</si>
  <si>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</si>
  <si>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</si>
  <si>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</si>
  <si>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</si>
  <si>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</si>
  <si>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</si>
  <si>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</si>
  <si>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</si>
  <si>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</si>
  <si>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</si>
  <si>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</si>
  <si>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</si>
  <si>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2215.10.2</t>
  </si>
  <si>
    <t>2215.10.3</t>
  </si>
  <si>
    <t>Phải trả phí báo cáo thường niên
Annual report fee payable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</si>
  <si>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</si>
  <si>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</si>
  <si>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</si>
  <si>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</si>
  <si>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</si>
  <si>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</si>
  <si>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</si>
  <si>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</si>
  <si>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</si>
  <si>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</si>
  <si>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</si>
  <si>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</si>
  <si>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</si>
  <si>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</si>
  <si>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</si>
  <si>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</si>
  <si>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</si>
  <si>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</si>
  <si>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</si>
  <si>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</si>
  <si>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</si>
  <si>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</si>
  <si>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</si>
  <si>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</si>
  <si>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</si>
  <si>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</si>
  <si>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</si>
  <si>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</si>
  <si>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</si>
  <si>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</si>
  <si>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</si>
  <si>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</si>
  <si>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</si>
  <si>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</si>
  <si>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</si>
  <si>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</si>
  <si>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</si>
  <si>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</si>
  <si>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</si>
  <si>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</si>
  <si>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</si>
  <si>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</si>
  <si>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</si>
  <si>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</si>
  <si>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Phí quản lý thường niên trả cho UBCKNN
Annual management fee paid to SSC</t>
  </si>
  <si>
    <t>2232.6</t>
  </si>
  <si>
    <t>2232.7</t>
  </si>
  <si>
    <t>Lãi / (lỗ) từ hoạt động đầu tư
Gain / (Loss) from Investment Activities</t>
  </si>
  <si>
    <t>2246</t>
  </si>
  <si>
    <t>1</t>
  </si>
  <si>
    <t>2</t>
  </si>
  <si>
    <t>3</t>
  </si>
  <si>
    <t>4</t>
  </si>
  <si>
    <t>5</t>
  </si>
  <si>
    <t>6</t>
  </si>
  <si>
    <t>7</t>
  </si>
  <si>
    <t>2248</t>
  </si>
  <si>
    <t>2249</t>
  </si>
  <si>
    <t>2250</t>
  </si>
  <si>
    <t>2251</t>
  </si>
  <si>
    <t>1.1</t>
  </si>
  <si>
    <t>2251.1.1</t>
  </si>
  <si>
    <t>1.2</t>
  </si>
  <si>
    <t>2251.1.2</t>
  </si>
  <si>
    <t>1.3</t>
  </si>
  <si>
    <t>2251.1.3</t>
  </si>
  <si>
    <t>2252</t>
  </si>
  <si>
    <t>2253</t>
  </si>
  <si>
    <t>2253.1</t>
  </si>
  <si>
    <t>2253.2</t>
  </si>
  <si>
    <t>2254</t>
  </si>
  <si>
    <t>2255</t>
  </si>
  <si>
    <t>2256</t>
  </si>
  <si>
    <t>2256.1</t>
  </si>
  <si>
    <t>2256.2</t>
  </si>
  <si>
    <t>2256.3</t>
  </si>
  <si>
    <t>2256.4</t>
  </si>
  <si>
    <t>2256.5</t>
  </si>
  <si>
    <t>2256.6</t>
  </si>
  <si>
    <t>2256.7</t>
  </si>
  <si>
    <t>2257</t>
  </si>
  <si>
    <t>2258</t>
  </si>
  <si>
    <t>2259</t>
  </si>
  <si>
    <t>2259.1</t>
  </si>
  <si>
    <t>2259.2</t>
  </si>
  <si>
    <t>2259.3</t>
  </si>
  <si>
    <t>2260</t>
  </si>
  <si>
    <t>2261</t>
  </si>
  <si>
    <t>2262</t>
  </si>
  <si>
    <t>2263</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</si>
  <si>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</si>
  <si>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</si>
  <si>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</si>
  <si>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</si>
  <si>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</si>
  <si>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</si>
  <si>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</si>
  <si>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</si>
  <si>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</si>
  <si>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</si>
  <si>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Lũy kế từ đầu năm
Accumulated from beginning of year</t>
  </si>
  <si>
    <t>HVN</t>
  </si>
  <si>
    <t>MWG</t>
  </si>
  <si>
    <t>NLG</t>
  </si>
  <si>
    <t>REE</t>
  </si>
  <si>
    <t>VHC</t>
  </si>
  <si>
    <t>VRE</t>
  </si>
  <si>
    <t>TỔNG
TOTAL</t>
  </si>
  <si>
    <t>TỔNG CÁC LOẠI CỔ PHIẾU
TOTAL</t>
  </si>
  <si>
    <t>TRÁI PHIẾU
BONDS</t>
  </si>
  <si>
    <t>CÁC LOẠI CHỨNG KHOÁN KHÁC
OTHER SECURITIES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</si>
  <si>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</si>
  <si>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</si>
  <si>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</si>
  <si>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</si>
  <si>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</si>
  <si>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</si>
  <si>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</si>
  <si>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</si>
  <si>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</si>
  <si>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</si>
  <si>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Tiền gửi có kỳ hạn trên 3 tháng
Deposits with term over three (03) months</t>
  </si>
  <si>
    <t>Chứng chỉ tiền gửi 
Certificates of deposit</t>
  </si>
  <si>
    <t>Công cụ chuyển nhượng…
Transferable instruments…</t>
  </si>
  <si>
    <t>Tổng giá trị danh mục 
Total value of portfolio</t>
  </si>
  <si>
    <t>2251.1.4</t>
  </si>
  <si>
    <t>IX</t>
  </si>
  <si>
    <t>Lợi nhuận bình quân năm (chỉ áp dụng đối với báo cáo năm)
Average annual profit (only applicable to annual report)</t>
  </si>
  <si>
    <t>2244</t>
  </si>
  <si>
    <t>Tỷ suất lợi nhuận bình quân năm (chỉ áp dụng đối với báo cáo năm)
Average annual rate of return (only applicable to annual report)</t>
  </si>
  <si>
    <t>2245</t>
  </si>
  <si>
    <t>Trái phiếu SCR11816</t>
  </si>
  <si>
    <t>Phí dịch vụ lưu ký cho chứng khoán cơ sở, phí quản lý vị thế và tài sản phái sinh trả cho VSD
Custodian service -  Depository fee, Position and Margin management fee paid to VSD</t>
  </si>
  <si>
    <t>2251.1.5</t>
  </si>
  <si>
    <t>4. Ngày lập báo cáo: Ngày 05 tháng 08 năm 2019</t>
  </si>
  <si>
    <t>Ngày 31 tháng 07 năm 2019
 As at 31 Jul 2019</t>
  </si>
  <si>
    <t>Ngày 30 tháng 06 năm 2019
 As at 30 Jun 2019</t>
  </si>
  <si>
    <t>Tiền gửi ngân hàng
Cash at bank</t>
  </si>
  <si>
    <t xml:space="preserve">Tiền phải trả cho Nhà đầu tư về mua lại chứng chỉ quỹ
Cash at bank for Fund's redemption </t>
  </si>
  <si>
    <t>Cổ phiếu chưa niêm yết
Unlisted shares</t>
  </si>
  <si>
    <t>Hợp đồng tiền gửi có kỳ hạn trên ba (03) tháng
Deposits with term over three (03) months</t>
  </si>
  <si>
    <t>Quyền mua chứng khoán
Investment - Rights</t>
  </si>
  <si>
    <t>Hợp đồng mua lại đảo ngược
Reverse repo contracts</t>
  </si>
  <si>
    <t>Phải thu cổ tức
Dividend receivables</t>
  </si>
  <si>
    <t>Phải thu trái tức
Coupon receivables</t>
  </si>
  <si>
    <t>Lãi được nhận
Interest receivables</t>
  </si>
  <si>
    <t>Phải thu lãi hợp đồng mua lại đảo ngược
Interest receivable from reverse repo contracts</t>
  </si>
  <si>
    <t>Dự phòng giảm giá tài sản nhận thế chấp
Impairment of devaluation of pledged assets</t>
  </si>
  <si>
    <t>Phải trả cho Nhà đầu tư về mua lại chứng chỉ quỹ
Redemption payable to investors</t>
  </si>
  <si>
    <t>Thuế và các khoản phải nộp Nhà nước
Tax payables and obligations to the State Budget</t>
  </si>
  <si>
    <t>Phải trả thù lao Ban đại diện quỹ
Remuneration Payable to Fund's Board of Representatives</t>
  </si>
  <si>
    <t>Phải trả phí môi giới
Brokerage fee payable</t>
  </si>
  <si>
    <t>Phải trả phí phát hành thanh toán bù trừ chứng khoán
Clearing Settlement fee payable</t>
  </si>
  <si>
    <t>Phí lưu ký - bảo quản tài sản
Custodian service - Safe Custody Fee</t>
  </si>
  <si>
    <t xml:space="preserve">Phí lưu ký - giao dịch chứng khoán
Custodian service - Transaction fee </t>
  </si>
  <si>
    <t>Phí lưu ký cho chứng khoán cơ sở, phí quản lý vị thế và tài sản phái sinh trả cho VSD
Custodian service -  Depository fee, Position and Margin management fee paid to VSD</t>
  </si>
  <si>
    <t>Phải trả phí họp đại hội thường niên
General meeting expense payable</t>
  </si>
  <si>
    <t>Dự chi phí tính giá trị tài sản ròng tham chiếu (iNAV) cho HOSE
Service fee payable to HOSE for calculating iNAV</t>
  </si>
  <si>
    <t xml:space="preserve">Dự chi phí cấp quyền sử dụng chỉ số cho HOSE
Authorising index service fee payable to HOSE </t>
  </si>
  <si>
    <t>Tháng 07 năm 2019
Jul 2019</t>
  </si>
  <si>
    <t>Tháng 06 năm 2019
Jun 2019</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</si>
  <si>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</si>
  <si>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</si>
  <si>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</si>
  <si>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</si>
  <si>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</si>
  <si>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</si>
  <si>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</si>
  <si>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</si>
  <si>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</si>
  <si>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</si>
  <si>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</si>
  <si>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</si>
  <si>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</si>
  <si>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</si>
  <si>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</si>
  <si>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</si>
  <si>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</si>
  <si>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</si>
  <si>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CỔ PHIẾU NIÊM YẾT
LISTED SHARES</t>
  </si>
  <si>
    <t>8</t>
  </si>
  <si>
    <t>9</t>
  </si>
  <si>
    <t>10</t>
  </si>
  <si>
    <t>11</t>
  </si>
  <si>
    <t>12</t>
  </si>
  <si>
    <t>13</t>
  </si>
  <si>
    <t>14</t>
  </si>
  <si>
    <t>15</t>
  </si>
  <si>
    <t>TỔNG
	TOTAL</t>
  </si>
  <si>
    <t>CỔ PHIẾU CHƯA NIÊM YẾT
UNLISTED SHARES</t>
  </si>
  <si>
    <t>Trái phiếu niêm yết
	Listed bonds</t>
  </si>
  <si>
    <t>Trái phiếu chưa niêm yết
	Unlisted bonds</t>
  </si>
  <si>
    <t>Chi tiết loại hợp đồng phái sinh(*)
Index future contracts</t>
  </si>
  <si>
    <t>Phải thu cho khoản cổ phiếu hạn chế chờ mua
Receivable from AP/Investors on securities on hold of buying</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</si>
  <si>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</si>
  <si>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</si>
  <si>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</si>
  <si>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</si>
  <si>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</si>
  <si>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</si>
  <si>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</si>
  <si>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</si>
  <si>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GAS</t>
  </si>
  <si>
    <t>HDG</t>
  </si>
  <si>
    <t>VEA</t>
  </si>
  <si>
    <t>VHM</t>
  </si>
  <si>
    <t>Trái phiếu VHM11801</t>
  </si>
  <si>
    <t>(Tổng) Giám đốc
Công ty quản lý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</si>
</sst>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00_-;\-* #,##0.00_-;_-* &quot;-&quot;??_-;_-@_-"/>
    <numFmt numFmtId="165" formatCode="_(* #,##0_);_(* \(#,##0\);_(* &quot;-&quot;??_);_(@_)"/>
    <numFmt numFmtId="166" formatCode="_(* #,##0.00_);_(* \(#,##0.00\);_(* &quot;-&quot;_);_(@_)"/>
    <numFmt numFmtId="167" formatCode="0.000%"/>
    <numFmt numFmtId="168" formatCode="_-* #,##0.00\ _₫_-;\-* #,##0.00\ _₫_-;_-* &quot;-&quot;??\ _₫_-;_-@_-"/>
  </numFmts>
  <fonts count="27" x14ac:knownFonts="1">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sz val="8"/>
      <name val="Calibri"/>
      <family val="2"/>
      <scheme val="minor"/>
    </font>
    <font>
      <sz val="8"/>
      <name val="Times New Roman"/>
      <family val="1"/>
    </font>
    <font>
      <b/>
      <sz val="8"/>
      <name val="Calibri"/>
      <family val="2"/>
      <scheme val="minor"/>
    </font>
    <font>
      <b/>
      <sz val="10"/>
      <color theme="1"/>
      <name val="Tahoma"/>
      <family val="2"/>
    </font>
    <font>
      <b/>
      <sz val="10"/>
      <name val="Tahoma"/>
      <family val="2"/>
    </font>
    <font>
      <sz val="10"/>
      <name val="Tahoma"/>
      <family val="2"/>
    </font>
    <font>
      <sz val="10"/>
      <color theme="1"/>
      <name val="Tahoma"/>
      <family val="2"/>
    </font>
    <font>
      <i/>
      <sz val="10"/>
      <name val="Tahoma"/>
      <family val="2"/>
    </font>
    <font>
      <sz val="10"/>
      <name val="Calibri"/>
      <family val="2"/>
      <scheme val="minor"/>
    </font>
    <font>
      <b/>
      <sz val="10"/>
      <name val="Calibri"/>
      <family val="2"/>
      <scheme val="minor"/>
    </font>
    <font>
      <sz val="10"/>
      <name val="Times New Roman"/>
      <family val="1"/>
    </font>
    <font>
      <b/>
      <sz val="10"/>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s>
  <cellStyleXfs count="36">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cellStyleXfs>
  <cellXfs count="135">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0" fontId="10" fillId="2" borderId="0" xfId="0" applyFont="1" applyFill="1"/>
    <xf numFmtId="0" fontId="20" fillId="0" borderId="2" xfId="23" applyFont="1" applyFill="1" applyBorder="1" applyAlignment="1">
      <alignment horizontal="center" vertical="center"/>
    </xf>
    <xf numFmtId="0" fontId="15" fillId="0" borderId="0" xfId="0" applyFont="1" applyFill="1"/>
    <xf numFmtId="0" fontId="17" fillId="0" borderId="0" xfId="0" applyFont="1" applyFill="1"/>
    <xf numFmtId="165" fontId="15" fillId="0" borderId="0" xfId="0" applyNumberFormat="1" applyFont="1" applyFill="1"/>
    <xf numFmtId="41" fontId="15" fillId="0" borderId="0" xfId="0" applyNumberFormat="1" applyFont="1" applyFill="1"/>
    <xf numFmtId="10" fontId="15" fillId="0" borderId="0" xfId="0" applyNumberFormat="1" applyFont="1" applyFill="1"/>
    <xf numFmtId="165" fontId="15" fillId="0" borderId="0" xfId="0" applyNumberFormat="1" applyFont="1" applyFill="1" applyAlignment="1">
      <alignment horizontal="left" indent="1"/>
    </xf>
    <xf numFmtId="41" fontId="15" fillId="0" borderId="0" xfId="0" applyNumberFormat="1" applyFont="1" applyFill="1" applyAlignment="1">
      <alignment horizontal="left" indent="1"/>
    </xf>
    <xf numFmtId="10" fontId="15" fillId="0" borderId="0" xfId="0" applyNumberFormat="1" applyFont="1" applyFill="1" applyAlignment="1">
      <alignment horizontal="left" indent="1"/>
    </xf>
    <xf numFmtId="0" fontId="15" fillId="0" borderId="0" xfId="0" applyFont="1" applyFill="1" applyAlignment="1">
      <alignment horizontal="left" indent="1"/>
    </xf>
    <xf numFmtId="165" fontId="17" fillId="0" borderId="0" xfId="0" applyNumberFormat="1" applyFont="1" applyFill="1"/>
    <xf numFmtId="41" fontId="17" fillId="0" borderId="0" xfId="0" applyNumberFormat="1" applyFont="1" applyFill="1"/>
    <xf numFmtId="10" fontId="17" fillId="0" borderId="0" xfId="0" applyNumberFormat="1" applyFont="1" applyFill="1"/>
    <xf numFmtId="166" fontId="15" fillId="0" borderId="0" xfId="0" applyNumberFormat="1" applyFont="1" applyFill="1"/>
    <xf numFmtId="0" fontId="15" fillId="0" borderId="0" xfId="0" applyFont="1" applyFill="1" applyAlignment="1"/>
    <xf numFmtId="165" fontId="15" fillId="0" borderId="0" xfId="1" applyNumberFormat="1" applyFont="1" applyFill="1" applyAlignment="1">
      <alignment horizontal="right"/>
    </xf>
    <xf numFmtId="0" fontId="15" fillId="0" borderId="0" xfId="0" applyFont="1" applyFill="1" applyAlignment="1">
      <alignment horizontal="right"/>
    </xf>
    <xf numFmtId="0" fontId="15" fillId="0" borderId="0" xfId="0" applyFont="1" applyFill="1" applyAlignment="1">
      <alignment horizontal="left"/>
    </xf>
    <xf numFmtId="165" fontId="15" fillId="0" borderId="0" xfId="1" applyNumberFormat="1" applyFont="1" applyFill="1"/>
    <xf numFmtId="0" fontId="15" fillId="0" borderId="0" xfId="0" applyFont="1" applyFill="1" applyBorder="1"/>
    <xf numFmtId="9" fontId="15" fillId="0" borderId="0" xfId="0" applyNumberFormat="1" applyFont="1" applyFill="1" applyBorder="1"/>
    <xf numFmtId="164" fontId="16" fillId="0" borderId="0" xfId="25" applyNumberFormat="1" applyFont="1" applyFill="1" applyBorder="1" applyAlignment="1">
      <alignment horizontal="left" vertical="center"/>
    </xf>
    <xf numFmtId="164" fontId="15" fillId="0" borderId="0" xfId="0" applyNumberFormat="1" applyFont="1" applyFill="1"/>
    <xf numFmtId="164" fontId="15" fillId="0" borderId="0" xfId="0" applyNumberFormat="1" applyFont="1" applyFill="1" applyBorder="1"/>
    <xf numFmtId="0" fontId="3" fillId="0" borderId="0" xfId="0" applyFont="1" applyFill="1"/>
    <xf numFmtId="165" fontId="3" fillId="0" borderId="0" xfId="1" applyNumberFormat="1" applyFont="1" applyFill="1" applyProtection="1">
      <protection locked="0"/>
    </xf>
    <xf numFmtId="10" fontId="3" fillId="0" borderId="0" xfId="26" applyNumberFormat="1" applyFont="1" applyFill="1" applyProtection="1">
      <protection locked="0"/>
    </xf>
    <xf numFmtId="0" fontId="23" fillId="0" borderId="0" xfId="0" applyFont="1" applyFill="1"/>
    <xf numFmtId="0" fontId="24" fillId="0" borderId="0" xfId="0" applyFont="1" applyFill="1"/>
    <xf numFmtId="10" fontId="23" fillId="0" borderId="0" xfId="0" applyNumberFormat="1" applyFont="1" applyFill="1"/>
    <xf numFmtId="41" fontId="23" fillId="0" borderId="0" xfId="0" applyNumberFormat="1" applyFont="1" applyFill="1"/>
    <xf numFmtId="165" fontId="23" fillId="0" borderId="0" xfId="1" applyNumberFormat="1" applyFont="1" applyFill="1"/>
    <xf numFmtId="0" fontId="25" fillId="0" borderId="0" xfId="0" applyFont="1" applyFill="1" applyAlignment="1">
      <alignment vertical="center"/>
    </xf>
    <xf numFmtId="3" fontId="25" fillId="0" borderId="0" xfId="0" applyNumberFormat="1" applyFont="1" applyFill="1" applyAlignment="1">
      <alignment vertical="center"/>
    </xf>
    <xf numFmtId="4" fontId="25" fillId="0" borderId="0" xfId="0" applyNumberFormat="1" applyFont="1" applyFill="1" applyAlignment="1">
      <alignment vertical="center"/>
    </xf>
    <xf numFmtId="165" fontId="24" fillId="0" borderId="0" xfId="0" applyNumberFormat="1" applyFont="1" applyFill="1"/>
    <xf numFmtId="10" fontId="24" fillId="0" borderId="0" xfId="0" applyNumberFormat="1" applyFont="1" applyFill="1"/>
    <xf numFmtId="3" fontId="26" fillId="0" borderId="0" xfId="3" applyNumberFormat="1" applyFont="1" applyFill="1" applyAlignment="1">
      <alignment vertical="center"/>
    </xf>
    <xf numFmtId="4" fontId="26" fillId="0" borderId="0" xfId="0" applyNumberFormat="1" applyFont="1" applyFill="1" applyAlignment="1">
      <alignment vertical="center"/>
    </xf>
    <xf numFmtId="165" fontId="23" fillId="0" borderId="0" xfId="0" applyNumberFormat="1" applyFont="1" applyFill="1"/>
    <xf numFmtId="43" fontId="23" fillId="0" borderId="0" xfId="0" applyNumberFormat="1" applyFont="1" applyFill="1"/>
    <xf numFmtId="167" fontId="23" fillId="0" borderId="0" xfId="0" applyNumberFormat="1" applyFont="1" applyFill="1"/>
    <xf numFmtId="0" fontId="23" fillId="0" borderId="0" xfId="0" applyFont="1" applyFill="1" applyAlignment="1">
      <alignment horizontal="right" vertical="center" wrapText="1"/>
    </xf>
    <xf numFmtId="0" fontId="19" fillId="2" borderId="2" xfId="35" applyNumberFormat="1" applyFont="1" applyFill="1" applyBorder="1" applyAlignment="1" applyProtection="1">
      <alignment horizontal="center" vertical="center" wrapText="1"/>
    </xf>
    <xf numFmtId="0" fontId="19" fillId="2" borderId="2" xfId="35" applyFont="1" applyFill="1" applyBorder="1" applyAlignment="1" applyProtection="1">
      <alignment horizontal="center" vertical="center" wrapText="1"/>
    </xf>
    <xf numFmtId="165" fontId="19" fillId="2" borderId="2" xfId="1" applyNumberFormat="1" applyFont="1" applyFill="1" applyBorder="1" applyAlignment="1" applyProtection="1">
      <alignment horizontal="center" vertical="center" wrapText="1"/>
      <protection locked="0"/>
    </xf>
    <xf numFmtId="4" fontId="19" fillId="2" borderId="2" xfId="26" applyNumberFormat="1" applyFont="1" applyFill="1" applyBorder="1" applyAlignment="1" applyProtection="1">
      <alignment horizontal="center" vertical="center" wrapText="1"/>
    </xf>
    <xf numFmtId="0" fontId="19" fillId="2" borderId="2" xfId="0" applyFont="1" applyFill="1" applyBorder="1" applyAlignment="1">
      <alignment horizontal="center" vertical="center"/>
    </xf>
    <xf numFmtId="0" fontId="19" fillId="2" borderId="2" xfId="35" applyFont="1" applyFill="1" applyBorder="1" applyAlignment="1" applyProtection="1">
      <alignment horizontal="left" vertical="center" wrapText="1"/>
    </xf>
    <xf numFmtId="165" fontId="19" fillId="0" borderId="4" xfId="0" applyNumberFormat="1" applyFont="1" applyFill="1" applyBorder="1" applyAlignment="1" applyProtection="1">
      <alignment horizontal="right" vertical="center" wrapText="1"/>
      <protection locked="0"/>
    </xf>
    <xf numFmtId="10" fontId="19" fillId="0" borderId="4" xfId="0" applyNumberFormat="1" applyFont="1" applyFill="1" applyBorder="1" applyAlignment="1" applyProtection="1">
      <alignment horizontal="right" vertical="center" wrapText="1"/>
      <protection locked="0"/>
    </xf>
    <xf numFmtId="0" fontId="20" fillId="0" borderId="2" xfId="0" applyFont="1" applyFill="1" applyBorder="1" applyAlignment="1">
      <alignment horizontal="center" vertical="center"/>
    </xf>
    <xf numFmtId="0" fontId="20" fillId="0" borderId="2" xfId="35" applyFont="1" applyFill="1" applyBorder="1" applyAlignment="1" applyProtection="1">
      <alignment horizontal="left" vertical="center" wrapText="1"/>
    </xf>
    <xf numFmtId="0" fontId="20" fillId="0" borderId="2" xfId="35" applyFont="1" applyFill="1" applyBorder="1" applyAlignment="1" applyProtection="1">
      <alignment horizontal="center" vertical="center" wrapText="1"/>
    </xf>
    <xf numFmtId="165" fontId="20" fillId="0" borderId="4" xfId="0" applyNumberFormat="1" applyFont="1" applyFill="1" applyBorder="1" applyAlignment="1" applyProtection="1">
      <alignment horizontal="right" vertical="center" wrapText="1"/>
      <protection locked="0"/>
    </xf>
    <xf numFmtId="10" fontId="20" fillId="0" borderId="4" xfId="0" applyNumberFormat="1" applyFont="1" applyFill="1" applyBorder="1" applyAlignment="1" applyProtection="1">
      <alignment horizontal="right" vertical="center" wrapText="1"/>
      <protection locked="0"/>
    </xf>
    <xf numFmtId="0" fontId="22" fillId="0" borderId="2" xfId="35" applyFont="1" applyFill="1" applyBorder="1" applyAlignment="1" applyProtection="1">
      <alignment horizontal="left" vertical="center" wrapText="1"/>
    </xf>
    <xf numFmtId="0" fontId="22" fillId="0" borderId="2" xfId="35" applyFont="1" applyFill="1" applyBorder="1" applyAlignment="1" applyProtection="1">
      <alignment horizontal="center" vertical="center" wrapText="1"/>
    </xf>
    <xf numFmtId="0" fontId="22" fillId="0" borderId="2" xfId="6" applyFont="1" applyFill="1" applyBorder="1" applyAlignment="1" applyProtection="1">
      <alignment horizontal="left" vertical="center" wrapText="1"/>
    </xf>
    <xf numFmtId="165" fontId="20" fillId="3" borderId="4" xfId="0" applyNumberFormat="1" applyFont="1" applyFill="1" applyBorder="1" applyAlignment="1" applyProtection="1">
      <alignment horizontal="right" vertical="center" wrapText="1"/>
      <protection locked="0"/>
    </xf>
    <xf numFmtId="10" fontId="20" fillId="3" borderId="4" xfId="0" applyNumberFormat="1" applyFont="1" applyFill="1" applyBorder="1" applyAlignment="1" applyProtection="1">
      <alignment horizontal="right" vertical="center" wrapText="1"/>
      <protection locked="0"/>
    </xf>
    <xf numFmtId="0" fontId="20" fillId="3" borderId="2" xfId="23" applyFont="1" applyFill="1" applyBorder="1" applyAlignment="1">
      <alignment horizontal="center" vertical="center"/>
    </xf>
    <xf numFmtId="43" fontId="20" fillId="0" borderId="4" xfId="0" applyNumberFormat="1" applyFont="1" applyFill="1" applyBorder="1" applyAlignment="1" applyProtection="1">
      <alignment horizontal="right" vertical="center" wrapText="1"/>
      <protection locked="0"/>
    </xf>
    <xf numFmtId="165" fontId="19" fillId="2" borderId="2" xfId="1" applyNumberFormat="1" applyFont="1" applyFill="1" applyBorder="1" applyAlignment="1" applyProtection="1">
      <alignment horizontal="center" vertical="center" wrapText="1"/>
    </xf>
    <xf numFmtId="49" fontId="19" fillId="2" borderId="2" xfId="35" applyNumberFormat="1" applyFont="1" applyFill="1" applyBorder="1" applyAlignment="1" applyProtection="1">
      <alignment horizontal="left" vertical="center" wrapText="1"/>
    </xf>
    <xf numFmtId="49" fontId="19" fillId="2" borderId="2" xfId="35" applyNumberFormat="1" applyFont="1" applyFill="1" applyBorder="1" applyAlignment="1" applyProtection="1">
      <alignment horizontal="center" vertical="center" wrapText="1"/>
    </xf>
    <xf numFmtId="41" fontId="19" fillId="2" borderId="2" xfId="6" applyNumberFormat="1" applyFont="1" applyFill="1" applyBorder="1" applyAlignment="1" applyProtection="1">
      <alignment horizontal="right" vertical="center" wrapText="1"/>
    </xf>
    <xf numFmtId="49" fontId="20" fillId="0" borderId="2" xfId="35" applyNumberFormat="1" applyFont="1" applyFill="1" applyBorder="1" applyAlignment="1" applyProtection="1">
      <alignment horizontal="left" vertical="center" wrapText="1"/>
    </xf>
    <xf numFmtId="49" fontId="20" fillId="0" borderId="2" xfId="35" applyNumberFormat="1" applyFont="1" applyFill="1" applyBorder="1" applyAlignment="1" applyProtection="1">
      <alignment horizontal="center" vertical="center" wrapText="1"/>
    </xf>
    <xf numFmtId="165" fontId="20" fillId="3" borderId="2" xfId="1" applyNumberFormat="1" applyFont="1" applyFill="1" applyBorder="1" applyAlignment="1" applyProtection="1">
      <alignment horizontal="right" vertical="center" wrapText="1"/>
      <protection locked="0"/>
    </xf>
    <xf numFmtId="0" fontId="22" fillId="0" borderId="2" xfId="23" applyFont="1" applyFill="1" applyBorder="1" applyAlignment="1">
      <alignment horizontal="center" vertical="center"/>
    </xf>
    <xf numFmtId="49" fontId="22" fillId="0" borderId="2" xfId="35" applyNumberFormat="1" applyFont="1" applyFill="1" applyBorder="1" applyAlignment="1" applyProtection="1">
      <alignment horizontal="left" vertical="center" wrapText="1"/>
    </xf>
    <xf numFmtId="49" fontId="22" fillId="0" borderId="2" xfId="35" applyNumberFormat="1" applyFont="1" applyFill="1" applyBorder="1" applyAlignment="1" applyProtection="1">
      <alignment horizontal="center" vertical="center" wrapText="1"/>
    </xf>
    <xf numFmtId="0" fontId="22" fillId="3" borderId="2" xfId="23" applyFont="1" applyFill="1" applyBorder="1" applyAlignment="1">
      <alignment horizontal="center" vertical="center"/>
    </xf>
    <xf numFmtId="49" fontId="22" fillId="3" borderId="2" xfId="35" applyNumberFormat="1" applyFont="1" applyFill="1" applyBorder="1" applyAlignment="1" applyProtection="1">
      <alignment horizontal="left" vertical="center" wrapText="1"/>
    </xf>
    <xf numFmtId="49" fontId="22" fillId="3" borderId="2" xfId="35" applyNumberFormat="1" applyFont="1" applyFill="1" applyBorder="1" applyAlignment="1" applyProtection="1">
      <alignment horizontal="center" vertical="center" wrapText="1"/>
    </xf>
    <xf numFmtId="165" fontId="22" fillId="3" borderId="2" xfId="1" applyNumberFormat="1" applyFont="1" applyFill="1" applyBorder="1" applyAlignment="1" applyProtection="1">
      <alignment horizontal="right" vertical="center" wrapText="1"/>
      <protection locked="0"/>
    </xf>
    <xf numFmtId="165" fontId="20" fillId="0" borderId="2" xfId="1" applyNumberFormat="1" applyFont="1" applyFill="1" applyBorder="1" applyAlignment="1" applyProtection="1">
      <alignment horizontal="right" vertical="center" wrapText="1"/>
      <protection locked="0"/>
    </xf>
    <xf numFmtId="0" fontId="19" fillId="2" borderId="2" xfId="23" applyFont="1" applyFill="1" applyBorder="1" applyAlignment="1">
      <alignment horizontal="center" vertical="center"/>
    </xf>
    <xf numFmtId="165" fontId="19" fillId="2" borderId="2" xfId="1" applyNumberFormat="1" applyFont="1" applyFill="1" applyBorder="1" applyAlignment="1" applyProtection="1">
      <alignment horizontal="right" vertical="center" wrapText="1"/>
      <protection locked="0"/>
    </xf>
    <xf numFmtId="41" fontId="20" fillId="0" borderId="2" xfId="0" applyNumberFormat="1" applyFont="1" applyBorder="1" applyAlignment="1">
      <alignment horizontal="right" vertical="center" wrapText="1"/>
    </xf>
    <xf numFmtId="0" fontId="18" fillId="2" borderId="2" xfId="0" applyFont="1" applyFill="1" applyBorder="1" applyAlignment="1">
      <alignment horizontal="center" vertical="center" wrapText="1"/>
    </xf>
    <xf numFmtId="0" fontId="19" fillId="3" borderId="4" xfId="0" applyNumberFormat="1" applyFont="1" applyFill="1" applyBorder="1" applyAlignment="1" applyProtection="1">
      <alignment horizontal="center" vertical="center" wrapText="1"/>
      <protection locked="0"/>
    </xf>
    <xf numFmtId="0" fontId="18" fillId="3" borderId="2" xfId="6" applyNumberFormat="1" applyFont="1" applyFill="1" applyBorder="1" applyAlignment="1" applyProtection="1">
      <alignment horizontal="left" vertical="center" wrapText="1"/>
    </xf>
    <xf numFmtId="4" fontId="20" fillId="0" borderId="4" xfId="0" applyNumberFormat="1" applyFont="1" applyFill="1" applyBorder="1" applyAlignment="1" applyProtection="1">
      <alignment horizontal="center" vertical="center" wrapText="1"/>
      <protection locked="0"/>
    </xf>
    <xf numFmtId="4" fontId="20" fillId="0" borderId="4" xfId="0" applyNumberFormat="1" applyFont="1" applyFill="1" applyBorder="1" applyAlignment="1" applyProtection="1">
      <alignment horizontal="left" vertical="center" wrapText="1"/>
      <protection locked="0"/>
    </xf>
    <xf numFmtId="0" fontId="20" fillId="0" borderId="4" xfId="0" applyNumberFormat="1" applyFont="1" applyFill="1" applyBorder="1" applyAlignment="1" applyProtection="1">
      <alignment horizontal="center" vertical="center" wrapText="1"/>
      <protection locked="0"/>
    </xf>
    <xf numFmtId="37" fontId="20" fillId="0" borderId="4" xfId="0" applyNumberFormat="1" applyFont="1" applyFill="1" applyBorder="1" applyAlignment="1" applyProtection="1">
      <alignment horizontal="right" vertical="center" wrapText="1"/>
      <protection locked="0"/>
    </xf>
    <xf numFmtId="0" fontId="19" fillId="0" borderId="4" xfId="0" applyNumberFormat="1" applyFont="1" applyFill="1" applyBorder="1" applyAlignment="1" applyProtection="1">
      <alignment horizontal="center" vertical="center" wrapText="1"/>
      <protection locked="0"/>
    </xf>
    <xf numFmtId="0" fontId="19" fillId="0" borderId="4" xfId="0" applyNumberFormat="1" applyFont="1" applyFill="1" applyBorder="1" applyAlignment="1" applyProtection="1">
      <alignment horizontal="left" vertical="center" wrapText="1"/>
      <protection locked="0"/>
    </xf>
    <xf numFmtId="0" fontId="19" fillId="3" borderId="4" xfId="0" applyNumberFormat="1" applyFont="1" applyFill="1" applyBorder="1" applyAlignment="1" applyProtection="1">
      <alignment horizontal="left" vertical="center" wrapText="1"/>
      <protection locked="0"/>
    </xf>
    <xf numFmtId="4" fontId="20" fillId="3" borderId="4" xfId="0" applyNumberFormat="1" applyFont="1" applyFill="1" applyBorder="1" applyAlignment="1" applyProtection="1">
      <alignment horizontal="center" vertical="center" wrapText="1"/>
      <protection locked="0"/>
    </xf>
    <xf numFmtId="4" fontId="20" fillId="3" borderId="4" xfId="0" applyNumberFormat="1" applyFont="1" applyFill="1" applyBorder="1" applyAlignment="1" applyProtection="1">
      <alignment horizontal="left" vertical="center" wrapText="1"/>
      <protection locked="0"/>
    </xf>
    <xf numFmtId="0" fontId="18" fillId="3" borderId="2" xfId="0" applyFont="1" applyFill="1" applyBorder="1" applyAlignment="1">
      <alignment horizontal="center" vertical="center"/>
    </xf>
    <xf numFmtId="0" fontId="18" fillId="3" borderId="2" xfId="0" applyNumberFormat="1" applyFont="1" applyFill="1" applyBorder="1" applyAlignment="1" applyProtection="1">
      <alignment horizontal="left" vertical="center" wrapText="1"/>
    </xf>
    <xf numFmtId="49" fontId="18" fillId="3" borderId="2" xfId="23" applyNumberFormat="1" applyFont="1" applyFill="1" applyBorder="1" applyAlignment="1" applyProtection="1">
      <alignment horizontal="center" vertical="center" wrapText="1"/>
    </xf>
    <xf numFmtId="0" fontId="21" fillId="3" borderId="2" xfId="0" applyFont="1" applyFill="1" applyBorder="1" applyAlignment="1">
      <alignment horizontal="center" vertical="center"/>
    </xf>
    <xf numFmtId="0" fontId="21" fillId="3" borderId="2" xfId="0" applyNumberFormat="1" applyFont="1" applyFill="1" applyBorder="1" applyAlignment="1" applyProtection="1">
      <alignment horizontal="left" vertical="center" wrapText="1"/>
    </xf>
    <xf numFmtId="49" fontId="21" fillId="3" borderId="2" xfId="23" applyNumberFormat="1" applyFont="1" applyFill="1" applyBorder="1" applyAlignment="1" applyProtection="1">
      <alignment horizontal="center" vertical="center" wrapText="1"/>
    </xf>
    <xf numFmtId="41" fontId="21" fillId="3" borderId="2" xfId="0" applyNumberFormat="1" applyFont="1" applyFill="1" applyBorder="1" applyAlignment="1">
      <alignment horizontal="right" vertical="center" wrapText="1"/>
    </xf>
    <xf numFmtId="168" fontId="21" fillId="3" borderId="2" xfId="0" applyNumberFormat="1" applyFont="1" applyFill="1" applyBorder="1" applyAlignment="1">
      <alignment horizontal="right" vertical="center" wrapText="1"/>
    </xf>
    <xf numFmtId="43" fontId="21" fillId="3" borderId="2" xfId="0" applyNumberFormat="1" applyFont="1" applyFill="1" applyBorder="1" applyAlignment="1">
      <alignment horizontal="right" vertical="center" wrapText="1"/>
    </xf>
    <xf numFmtId="0" fontId="10" fillId="2" borderId="0" xfId="0" applyFont="1" applyFill="1" applyAlignment="1">
      <alignment horizontal="left" wrapText="1"/>
    </xf>
    <xf numFmtId="167" fontId="20" fillId="0" borderId="4" xfId="0" applyNumberFormat="1" applyFont="1" applyFill="1" applyBorder="1" applyAlignment="1" applyProtection="1">
      <alignment horizontal="right" vertical="center" wrapText="1"/>
      <protection locked="0"/>
    </xf>
    <xf numFmtId="0" fontId="10" fillId="2" borderId="0" xfId="0" applyFont="1" applyFill="1" applyAlignment="1">
      <alignment horizontal="left" wrapText="1"/>
    </xf>
    <xf numFmtId="0" fontId="21" fillId="3" borderId="2" xfId="0" applyFont="1" applyFill="1" applyBorder="1" applyAlignment="1">
      <alignment horizontal="center" vertical="center"/>
    </xf>
    <xf numFmtId="0" fontId="8" fillId="2" borderId="0" xfId="0" applyFont="1" applyFill="1" applyAlignment="1"/>
  </cellXfs>
  <cellStyles count="36">
    <cellStyle name="Comma" xfId="1" builtinId="3"/>
    <cellStyle name="Comma 10" xfId="2"/>
    <cellStyle name="Comma 12" xfId="3"/>
    <cellStyle name="Comma 13" xfId="29"/>
    <cellStyle name="Comma 14" xfId="30"/>
    <cellStyle name="Comma 15" xfId="31"/>
    <cellStyle name="Comma 16" xfId="32"/>
    <cellStyle name="Comma 17" xfId="33"/>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 2" xfId="35"/>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 2" xfId="34"/>
    <cellStyle name="Normal 39" xfId="24"/>
    <cellStyle name="Normal 8" xfId="25"/>
    <cellStyle name="Normal 8 2" xfId="28"/>
    <cellStyle name="Percent" xfId="26" builtinId="5"/>
    <cellStyle name="Percent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abSelected="1" view="pageBreakPreview" topLeftCell="A22" zoomScaleNormal="100" zoomScaleSheetLayoutView="100" workbookViewId="0">
      <selection activeCell="D34" sqref="D34"/>
    </sheetView>
  </sheetViews>
  <sheetFormatPr defaultColWidth="9.1796875" defaultRowHeight="14" x14ac:dyDescent="0.3"/>
  <cols>
    <col min="1" max="1" width="12" style="3" customWidth="1"/>
    <col min="2" max="2" width="11" style="3" customWidth="1"/>
    <col min="3" max="3" width="37.453125" style="3" customWidth="1"/>
    <col min="4" max="4" width="38.7265625" style="3" customWidth="1"/>
    <col min="5" max="8" width="9.1796875" style="3"/>
    <col min="9" max="12" width="0" style="3" hidden="1" customWidth="1"/>
    <col min="13" max="16384" width="9.1796875" style="3"/>
  </cols>
  <sheetData>
    <row r="2" spans="1:11" ht="17.5" x14ac:dyDescent="0.35">
      <c r="C2" s="4" t="s">
        <v>8</v>
      </c>
    </row>
    <row r="3" spans="1:11" ht="12" customHeight="1" x14ac:dyDescent="0.35">
      <c r="C3" s="4"/>
    </row>
    <row r="4" spans="1:11" x14ac:dyDescent="0.3">
      <c r="C4" s="5" t="s">
        <v>26</v>
      </c>
      <c r="D4" s="17" t="s">
        <v>23</v>
      </c>
    </row>
    <row r="5" spans="1:11" x14ac:dyDescent="0.3">
      <c r="C5" s="5" t="s">
        <v>27</v>
      </c>
      <c r="D5" s="17">
        <v>7</v>
      </c>
    </row>
    <row r="6" spans="1:11" x14ac:dyDescent="0.3">
      <c r="C6" s="5" t="s">
        <v>20</v>
      </c>
      <c r="D6" s="14">
        <v>2019</v>
      </c>
      <c r="J6" s="15" t="s">
        <v>23</v>
      </c>
      <c r="K6" s="15"/>
    </row>
    <row r="7" spans="1:11" x14ac:dyDescent="0.3">
      <c r="J7" s="15" t="s">
        <v>24</v>
      </c>
      <c r="K7" s="15"/>
    </row>
    <row r="8" spans="1:11" x14ac:dyDescent="0.3">
      <c r="A8" s="3" t="s">
        <v>34</v>
      </c>
      <c r="J8" s="15" t="s">
        <v>25</v>
      </c>
      <c r="K8" s="15"/>
    </row>
    <row r="9" spans="1:11" x14ac:dyDescent="0.3">
      <c r="A9" s="3" t="s">
        <v>31</v>
      </c>
      <c r="J9" s="15"/>
      <c r="K9" s="15"/>
    </row>
    <row r="10" spans="1:11" ht="14.25" customHeight="1" x14ac:dyDescent="0.3">
      <c r="A10" s="3" t="s">
        <v>32</v>
      </c>
      <c r="J10" s="15">
        <v>1</v>
      </c>
      <c r="K10" s="15" t="s">
        <v>16</v>
      </c>
    </row>
    <row r="11" spans="1:11" x14ac:dyDescent="0.3">
      <c r="A11" s="3" t="s">
        <v>415</v>
      </c>
      <c r="J11" s="15">
        <v>2</v>
      </c>
      <c r="K11" s="15" t="s">
        <v>18</v>
      </c>
    </row>
    <row r="12" spans="1:11" x14ac:dyDescent="0.3">
      <c r="J12" s="15">
        <v>3</v>
      </c>
      <c r="K12" s="15" t="s">
        <v>17</v>
      </c>
    </row>
    <row r="13" spans="1:11" x14ac:dyDescent="0.3">
      <c r="D13" s="3" t="s">
        <v>9</v>
      </c>
      <c r="J13" s="15">
        <v>4</v>
      </c>
      <c r="K13" s="15" t="s">
        <v>19</v>
      </c>
    </row>
    <row r="14" spans="1:11" x14ac:dyDescent="0.3">
      <c r="J14" s="15">
        <v>5</v>
      </c>
      <c r="K14" s="16"/>
    </row>
    <row r="15" spans="1:11" x14ac:dyDescent="0.3">
      <c r="J15" s="15">
        <v>6</v>
      </c>
      <c r="K15" s="16"/>
    </row>
    <row r="16" spans="1:11" x14ac:dyDescent="0.3">
      <c r="B16" s="6" t="s">
        <v>0</v>
      </c>
      <c r="C16" s="7" t="s">
        <v>1</v>
      </c>
      <c r="D16" s="7" t="s">
        <v>2</v>
      </c>
      <c r="J16" s="15">
        <v>7</v>
      </c>
      <c r="K16" s="16"/>
    </row>
    <row r="17" spans="1:11" ht="14.5" x14ac:dyDescent="0.35">
      <c r="B17" s="8">
        <v>1</v>
      </c>
      <c r="C17" s="13" t="s">
        <v>10</v>
      </c>
      <c r="D17" s="9" t="s">
        <v>12</v>
      </c>
      <c r="J17" s="15">
        <v>8</v>
      </c>
      <c r="K17" s="16"/>
    </row>
    <row r="18" spans="1:11" ht="14.5" x14ac:dyDescent="0.35">
      <c r="B18" s="8">
        <v>2</v>
      </c>
      <c r="C18" s="13" t="s">
        <v>3</v>
      </c>
      <c r="D18" s="9" t="s">
        <v>13</v>
      </c>
      <c r="J18" s="15">
        <v>9</v>
      </c>
      <c r="K18" s="16"/>
    </row>
    <row r="19" spans="1:11" ht="14.5" x14ac:dyDescent="0.35">
      <c r="B19" s="8">
        <v>3</v>
      </c>
      <c r="C19" s="13" t="s">
        <v>11</v>
      </c>
      <c r="D19" s="9" t="s">
        <v>14</v>
      </c>
      <c r="J19" s="15">
        <v>10</v>
      </c>
      <c r="K19" s="16"/>
    </row>
    <row r="20" spans="1:11" ht="14.5" x14ac:dyDescent="0.35">
      <c r="B20" s="8">
        <v>4</v>
      </c>
      <c r="C20" s="13" t="s">
        <v>4</v>
      </c>
      <c r="D20" s="9" t="s">
        <v>15</v>
      </c>
      <c r="J20" s="15">
        <v>11</v>
      </c>
      <c r="K20" s="16"/>
    </row>
    <row r="21" spans="1:11" ht="14.5" x14ac:dyDescent="0.35">
      <c r="B21" s="8">
        <v>5</v>
      </c>
      <c r="C21" s="23" t="s">
        <v>29</v>
      </c>
      <c r="D21" s="24" t="s">
        <v>30</v>
      </c>
      <c r="J21" s="15">
        <v>12</v>
      </c>
      <c r="K21" s="16"/>
    </row>
    <row r="23" spans="1:11" x14ac:dyDescent="0.3">
      <c r="B23" s="10" t="s">
        <v>5</v>
      </c>
      <c r="C23" s="11" t="s">
        <v>6</v>
      </c>
    </row>
    <row r="24" spans="1:11" x14ac:dyDescent="0.3">
      <c r="C24" s="11" t="s">
        <v>7</v>
      </c>
    </row>
    <row r="29" spans="1:11" s="134" customFormat="1" ht="29.25" customHeight="1" x14ac:dyDescent="0.3">
      <c r="A29" s="132" t="s">
        <v>22</v>
      </c>
      <c r="B29" s="132"/>
      <c r="C29" s="132"/>
      <c r="D29" s="130" t="s">
        <v>488</v>
      </c>
    </row>
    <row r="30" spans="1:11" x14ac:dyDescent="0.3">
      <c r="A30" s="25" t="s">
        <v>21</v>
      </c>
      <c r="D30" s="25" t="s">
        <v>21</v>
      </c>
    </row>
    <row r="31" spans="1:11" x14ac:dyDescent="0.3">
      <c r="A31" s="25"/>
      <c r="D31" s="12"/>
    </row>
    <row r="32" spans="1:11" x14ac:dyDescent="0.3">
      <c r="A32" s="25"/>
      <c r="D32" s="12"/>
    </row>
    <row r="33" spans="1:4" x14ac:dyDescent="0.3">
      <c r="A33" s="25"/>
      <c r="D33" s="12"/>
    </row>
    <row r="34" spans="1:4" x14ac:dyDescent="0.3">
      <c r="A34" s="26"/>
    </row>
    <row r="35" spans="1:4" x14ac:dyDescent="0.3">
      <c r="A35" s="27" t="s">
        <v>233</v>
      </c>
      <c r="D35" s="27" t="s">
        <v>33</v>
      </c>
    </row>
    <row r="36" spans="1:4" x14ac:dyDescent="0.3">
      <c r="A36" s="3" t="s">
        <v>234</v>
      </c>
      <c r="D36" s="3" t="s">
        <v>35</v>
      </c>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topLeftCell="A66" zoomScaleNormal="85" zoomScaleSheetLayoutView="100" workbookViewId="0">
      <selection activeCell="D68" sqref="D68"/>
    </sheetView>
  </sheetViews>
  <sheetFormatPr defaultColWidth="9.1796875" defaultRowHeight="10.5" x14ac:dyDescent="0.25"/>
  <cols>
    <col min="1" max="1" width="9.1796875" style="29"/>
    <col min="2" max="2" width="48.453125" style="42" customWidth="1"/>
    <col min="3" max="3" width="9.54296875" style="29" customWidth="1"/>
    <col min="4" max="5" width="21.453125" style="43" customWidth="1"/>
    <col min="6" max="6" width="14.7265625" style="44" customWidth="1"/>
    <col min="7" max="16384" width="9.1796875" style="29"/>
  </cols>
  <sheetData>
    <row r="1" spans="1:12" ht="50" x14ac:dyDescent="0.25">
      <c r="A1" s="71" t="s">
        <v>102</v>
      </c>
      <c r="B1" s="72" t="s">
        <v>36</v>
      </c>
      <c r="C1" s="71" t="s">
        <v>37</v>
      </c>
      <c r="D1" s="73" t="s">
        <v>416</v>
      </c>
      <c r="E1" s="73" t="s">
        <v>417</v>
      </c>
      <c r="F1" s="74" t="s">
        <v>38</v>
      </c>
    </row>
    <row r="2" spans="1:12" s="30" customFormat="1" ht="25" x14ac:dyDescent="0.25">
      <c r="A2" s="75" t="s">
        <v>16</v>
      </c>
      <c r="B2" s="76" t="s">
        <v>39</v>
      </c>
      <c r="C2" s="72" t="s">
        <v>40</v>
      </c>
      <c r="D2" s="77"/>
      <c r="E2" s="77"/>
      <c r="F2" s="78"/>
    </row>
    <row r="3" spans="1:12" ht="25" x14ac:dyDescent="0.25">
      <c r="A3" s="79" t="s">
        <v>103</v>
      </c>
      <c r="B3" s="80" t="s">
        <v>41</v>
      </c>
      <c r="C3" s="81" t="s">
        <v>42</v>
      </c>
      <c r="D3" s="82">
        <v>19806236637</v>
      </c>
      <c r="E3" s="82">
        <v>43637192227</v>
      </c>
      <c r="F3" s="83">
        <v>0.242376941366586</v>
      </c>
      <c r="G3" s="31"/>
      <c r="H3" s="32"/>
      <c r="I3" s="33"/>
      <c r="J3" s="32"/>
      <c r="K3" s="32"/>
      <c r="L3" s="32"/>
    </row>
    <row r="4" spans="1:12" ht="25" x14ac:dyDescent="0.25">
      <c r="A4" s="28"/>
      <c r="B4" s="80" t="s">
        <v>43</v>
      </c>
      <c r="C4" s="81" t="s">
        <v>44</v>
      </c>
      <c r="D4" s="82">
        <v>0</v>
      </c>
      <c r="E4" s="82">
        <v>0</v>
      </c>
      <c r="F4" s="83"/>
      <c r="G4" s="31"/>
      <c r="H4" s="32"/>
      <c r="I4" s="33"/>
      <c r="J4" s="32"/>
      <c r="K4" s="32"/>
      <c r="L4" s="32"/>
    </row>
    <row r="5" spans="1:12" ht="25" x14ac:dyDescent="0.25">
      <c r="A5" s="28"/>
      <c r="B5" s="80" t="s">
        <v>418</v>
      </c>
      <c r="C5" s="81" t="s">
        <v>46</v>
      </c>
      <c r="D5" s="82">
        <v>19806236637</v>
      </c>
      <c r="E5" s="82">
        <v>19637192227</v>
      </c>
      <c r="F5" s="83">
        <v>0.91202915763105097</v>
      </c>
      <c r="G5" s="31"/>
      <c r="H5" s="32"/>
      <c r="I5" s="33"/>
      <c r="J5" s="32"/>
      <c r="K5" s="32"/>
      <c r="L5" s="32"/>
    </row>
    <row r="6" spans="1:12" ht="37.5" x14ac:dyDescent="0.25">
      <c r="A6" s="28"/>
      <c r="B6" s="84" t="s">
        <v>235</v>
      </c>
      <c r="C6" s="85" t="s">
        <v>236</v>
      </c>
      <c r="D6" s="82">
        <v>17000000</v>
      </c>
      <c r="E6" s="82">
        <v>6000000</v>
      </c>
      <c r="F6" s="83">
        <v>3.1853100993067302E-3</v>
      </c>
      <c r="G6" s="31"/>
      <c r="H6" s="32"/>
      <c r="I6" s="33"/>
      <c r="J6" s="32"/>
      <c r="K6" s="32"/>
      <c r="L6" s="32"/>
    </row>
    <row r="7" spans="1:12" ht="25" x14ac:dyDescent="0.25">
      <c r="A7" s="28"/>
      <c r="B7" s="84" t="s">
        <v>419</v>
      </c>
      <c r="C7" s="85" t="s">
        <v>237</v>
      </c>
      <c r="D7" s="82">
        <v>58586630</v>
      </c>
      <c r="E7" s="82">
        <v>31371346</v>
      </c>
      <c r="F7" s="83">
        <v>0.556205311319108</v>
      </c>
      <c r="G7" s="31"/>
      <c r="H7" s="32"/>
      <c r="I7" s="33"/>
      <c r="J7" s="32"/>
      <c r="K7" s="32"/>
      <c r="L7" s="32"/>
    </row>
    <row r="8" spans="1:12" ht="25" x14ac:dyDescent="0.25">
      <c r="A8" s="28"/>
      <c r="B8" s="84" t="s">
        <v>238</v>
      </c>
      <c r="C8" s="85" t="s">
        <v>239</v>
      </c>
      <c r="D8" s="82">
        <v>19730650007</v>
      </c>
      <c r="E8" s="82">
        <v>19599820881</v>
      </c>
      <c r="F8" s="83">
        <v>1.21237806333347</v>
      </c>
      <c r="G8" s="31"/>
      <c r="H8" s="32"/>
      <c r="I8" s="33"/>
      <c r="J8" s="32"/>
      <c r="K8" s="32"/>
      <c r="L8" s="32"/>
    </row>
    <row r="9" spans="1:12" ht="37.5" x14ac:dyDescent="0.25">
      <c r="A9" s="28"/>
      <c r="B9" s="84" t="s">
        <v>240</v>
      </c>
      <c r="C9" s="85" t="s">
        <v>241</v>
      </c>
      <c r="D9" s="82">
        <v>0</v>
      </c>
      <c r="E9" s="82">
        <v>0</v>
      </c>
      <c r="F9" s="83"/>
      <c r="G9" s="31"/>
      <c r="H9" s="32"/>
      <c r="I9" s="33"/>
      <c r="J9" s="32"/>
      <c r="K9" s="32"/>
      <c r="L9" s="32"/>
    </row>
    <row r="10" spans="1:12" ht="25" x14ac:dyDescent="0.25">
      <c r="A10" s="28"/>
      <c r="B10" s="80" t="s">
        <v>242</v>
      </c>
      <c r="C10" s="81" t="s">
        <v>47</v>
      </c>
      <c r="D10" s="82">
        <v>0</v>
      </c>
      <c r="E10" s="82">
        <v>24000000000</v>
      </c>
      <c r="F10" s="83">
        <v>0</v>
      </c>
      <c r="G10" s="31"/>
      <c r="H10" s="32"/>
      <c r="I10" s="33"/>
      <c r="J10" s="32"/>
      <c r="K10" s="32"/>
      <c r="L10" s="32"/>
    </row>
    <row r="11" spans="1:12" ht="25" x14ac:dyDescent="0.25">
      <c r="A11" s="28" t="s">
        <v>104</v>
      </c>
      <c r="B11" s="80" t="s">
        <v>243</v>
      </c>
      <c r="C11" s="81" t="s">
        <v>48</v>
      </c>
      <c r="D11" s="82">
        <v>139669431570</v>
      </c>
      <c r="E11" s="82">
        <v>120979679391</v>
      </c>
      <c r="F11" s="83">
        <v>0.711515741925556</v>
      </c>
      <c r="G11" s="31"/>
      <c r="H11" s="32"/>
      <c r="I11" s="33"/>
      <c r="J11" s="32"/>
      <c r="K11" s="32"/>
      <c r="L11" s="32"/>
    </row>
    <row r="12" spans="1:12" ht="25" x14ac:dyDescent="0.25">
      <c r="A12" s="28"/>
      <c r="B12" s="86" t="s">
        <v>49</v>
      </c>
      <c r="C12" s="85" t="s">
        <v>50</v>
      </c>
      <c r="D12" s="82">
        <v>106774520800</v>
      </c>
      <c r="E12" s="82">
        <v>69095187000</v>
      </c>
      <c r="F12" s="83">
        <v>2.51528656931603</v>
      </c>
      <c r="G12" s="31"/>
      <c r="H12" s="32"/>
      <c r="I12" s="33"/>
      <c r="J12" s="32"/>
      <c r="K12" s="32"/>
      <c r="L12" s="32"/>
    </row>
    <row r="13" spans="1:12" ht="25" x14ac:dyDescent="0.25">
      <c r="A13" s="28"/>
      <c r="B13" s="86" t="s">
        <v>420</v>
      </c>
      <c r="C13" s="85" t="s">
        <v>51</v>
      </c>
      <c r="D13" s="82">
        <v>0</v>
      </c>
      <c r="E13" s="82">
        <v>0</v>
      </c>
      <c r="F13" s="83"/>
      <c r="G13" s="31"/>
      <c r="H13" s="32"/>
      <c r="I13" s="33"/>
      <c r="J13" s="32"/>
      <c r="K13" s="32"/>
      <c r="L13" s="32"/>
    </row>
    <row r="14" spans="1:12" ht="25" x14ac:dyDescent="0.25">
      <c r="A14" s="28"/>
      <c r="B14" s="86" t="s">
        <v>52</v>
      </c>
      <c r="C14" s="85" t="s">
        <v>53</v>
      </c>
      <c r="D14" s="82">
        <v>32894910770</v>
      </c>
      <c r="E14" s="82">
        <v>51884492391</v>
      </c>
      <c r="F14" s="83">
        <v>0.213814074804626</v>
      </c>
      <c r="G14" s="31"/>
      <c r="H14" s="32"/>
      <c r="I14" s="33"/>
      <c r="J14" s="32"/>
      <c r="K14" s="32"/>
      <c r="L14" s="32"/>
    </row>
    <row r="15" spans="1:12" s="37" customFormat="1" ht="25" x14ac:dyDescent="0.25">
      <c r="A15" s="28"/>
      <c r="B15" s="86" t="s">
        <v>244</v>
      </c>
      <c r="C15" s="85" t="s">
        <v>54</v>
      </c>
      <c r="D15" s="82">
        <v>0</v>
      </c>
      <c r="E15" s="82">
        <v>0</v>
      </c>
      <c r="F15" s="83"/>
      <c r="G15" s="34"/>
      <c r="H15" s="35"/>
      <c r="I15" s="36"/>
      <c r="J15" s="32"/>
      <c r="K15" s="32"/>
      <c r="L15" s="32"/>
    </row>
    <row r="16" spans="1:12" ht="25" x14ac:dyDescent="0.25">
      <c r="A16" s="28"/>
      <c r="B16" s="86" t="s">
        <v>421</v>
      </c>
      <c r="C16" s="85" t="s">
        <v>55</v>
      </c>
      <c r="D16" s="82">
        <v>0</v>
      </c>
      <c r="E16" s="82">
        <v>0</v>
      </c>
      <c r="F16" s="83"/>
      <c r="G16" s="31"/>
      <c r="H16" s="32"/>
      <c r="I16" s="33"/>
      <c r="J16" s="32"/>
      <c r="K16" s="32"/>
      <c r="L16" s="32"/>
    </row>
    <row r="17" spans="1:12" ht="25" x14ac:dyDescent="0.25">
      <c r="A17" s="28"/>
      <c r="B17" s="86" t="s">
        <v>422</v>
      </c>
      <c r="C17" s="85" t="s">
        <v>56</v>
      </c>
      <c r="D17" s="82">
        <v>0</v>
      </c>
      <c r="E17" s="82">
        <v>0</v>
      </c>
      <c r="F17" s="83"/>
      <c r="G17" s="31"/>
      <c r="H17" s="32"/>
      <c r="I17" s="33"/>
      <c r="J17" s="32"/>
      <c r="K17" s="32"/>
      <c r="L17" s="32"/>
    </row>
    <row r="18" spans="1:12" ht="25" x14ac:dyDescent="0.25">
      <c r="A18" s="28"/>
      <c r="B18" s="86" t="s">
        <v>379</v>
      </c>
      <c r="C18" s="85" t="s">
        <v>245</v>
      </c>
      <c r="D18" s="82">
        <v>0</v>
      </c>
      <c r="E18" s="82">
        <v>0</v>
      </c>
      <c r="F18" s="83"/>
      <c r="G18" s="31"/>
      <c r="H18" s="32"/>
      <c r="I18" s="33"/>
      <c r="J18" s="32"/>
      <c r="K18" s="32"/>
      <c r="L18" s="32"/>
    </row>
    <row r="19" spans="1:12" ht="25" x14ac:dyDescent="0.25">
      <c r="A19" s="28"/>
      <c r="B19" s="86" t="s">
        <v>246</v>
      </c>
      <c r="C19" s="85" t="s">
        <v>247</v>
      </c>
      <c r="D19" s="82">
        <v>0</v>
      </c>
      <c r="E19" s="82">
        <v>0</v>
      </c>
      <c r="F19" s="83"/>
      <c r="G19" s="31"/>
      <c r="H19" s="32"/>
      <c r="I19" s="33"/>
      <c r="J19" s="32"/>
      <c r="K19" s="32"/>
      <c r="L19" s="32"/>
    </row>
    <row r="20" spans="1:12" s="30" customFormat="1" ht="25" x14ac:dyDescent="0.25">
      <c r="A20" s="28"/>
      <c r="B20" s="86" t="s">
        <v>423</v>
      </c>
      <c r="C20" s="85" t="s">
        <v>248</v>
      </c>
      <c r="D20" s="82">
        <v>0</v>
      </c>
      <c r="E20" s="82">
        <v>0</v>
      </c>
      <c r="F20" s="83"/>
      <c r="G20" s="38"/>
      <c r="H20" s="39"/>
      <c r="I20" s="40"/>
      <c r="J20" s="32"/>
      <c r="K20" s="32"/>
      <c r="L20" s="32"/>
    </row>
    <row r="21" spans="1:12" ht="25" x14ac:dyDescent="0.25">
      <c r="A21" s="28" t="s">
        <v>105</v>
      </c>
      <c r="B21" s="80" t="s">
        <v>249</v>
      </c>
      <c r="C21" s="81" t="s">
        <v>57</v>
      </c>
      <c r="D21" s="82">
        <v>756920518</v>
      </c>
      <c r="E21" s="82">
        <v>1513992157</v>
      </c>
      <c r="F21" s="83">
        <v>0.16627401200856801</v>
      </c>
      <c r="G21" s="31"/>
      <c r="H21" s="32"/>
      <c r="I21" s="33"/>
      <c r="J21" s="32"/>
      <c r="K21" s="32"/>
      <c r="L21" s="32"/>
    </row>
    <row r="22" spans="1:12" ht="25" x14ac:dyDescent="0.25">
      <c r="A22" s="28"/>
      <c r="B22" s="86" t="s">
        <v>424</v>
      </c>
      <c r="C22" s="85" t="s">
        <v>250</v>
      </c>
      <c r="D22" s="82">
        <v>45514400</v>
      </c>
      <c r="E22" s="82">
        <v>0</v>
      </c>
      <c r="F22" s="83">
        <v>0.341956423741548</v>
      </c>
      <c r="G22" s="31"/>
      <c r="H22" s="32"/>
      <c r="I22" s="33"/>
      <c r="J22" s="32"/>
      <c r="K22" s="32"/>
      <c r="L22" s="32"/>
    </row>
    <row r="23" spans="1:12" ht="25" x14ac:dyDescent="0.25">
      <c r="A23" s="28"/>
      <c r="B23" s="86" t="s">
        <v>425</v>
      </c>
      <c r="C23" s="85" t="s">
        <v>251</v>
      </c>
      <c r="D23" s="82">
        <v>711406118</v>
      </c>
      <c r="E23" s="82">
        <v>1513992157</v>
      </c>
      <c r="F23" s="83">
        <v>0.160982645967469</v>
      </c>
      <c r="G23" s="31"/>
      <c r="H23" s="32"/>
      <c r="I23" s="33"/>
      <c r="J23" s="32"/>
      <c r="K23" s="32"/>
      <c r="L23" s="32"/>
    </row>
    <row r="24" spans="1:12" ht="25" x14ac:dyDescent="0.25">
      <c r="A24" s="28" t="s">
        <v>106</v>
      </c>
      <c r="B24" s="80" t="s">
        <v>426</v>
      </c>
      <c r="C24" s="81" t="s">
        <v>58</v>
      </c>
      <c r="D24" s="82">
        <v>0</v>
      </c>
      <c r="E24" s="82">
        <v>36164385</v>
      </c>
      <c r="F24" s="83">
        <v>0</v>
      </c>
      <c r="G24" s="31"/>
      <c r="H24" s="32"/>
      <c r="I24" s="33"/>
      <c r="J24" s="32"/>
      <c r="K24" s="32"/>
      <c r="L24" s="32"/>
    </row>
    <row r="25" spans="1:12" ht="25" x14ac:dyDescent="0.25">
      <c r="A25" s="28"/>
      <c r="B25" s="86" t="s">
        <v>252</v>
      </c>
      <c r="C25" s="85" t="s">
        <v>253</v>
      </c>
      <c r="D25" s="82">
        <v>0</v>
      </c>
      <c r="E25" s="82">
        <v>36164385</v>
      </c>
      <c r="F25" s="83">
        <v>0</v>
      </c>
      <c r="G25" s="31"/>
      <c r="H25" s="32"/>
      <c r="I25" s="33"/>
      <c r="J25" s="32"/>
      <c r="K25" s="32"/>
      <c r="L25" s="32"/>
    </row>
    <row r="26" spans="1:12" ht="25" x14ac:dyDescent="0.25">
      <c r="A26" s="28"/>
      <c r="B26" s="86" t="s">
        <v>254</v>
      </c>
      <c r="C26" s="85" t="s">
        <v>255</v>
      </c>
      <c r="D26" s="82">
        <v>0</v>
      </c>
      <c r="E26" s="82">
        <v>0</v>
      </c>
      <c r="F26" s="83"/>
      <c r="G26" s="31"/>
      <c r="H26" s="32"/>
      <c r="I26" s="33"/>
      <c r="J26" s="32"/>
      <c r="K26" s="32"/>
      <c r="L26" s="32"/>
    </row>
    <row r="27" spans="1:12" ht="25" x14ac:dyDescent="0.25">
      <c r="A27" s="28"/>
      <c r="B27" s="86" t="s">
        <v>427</v>
      </c>
      <c r="C27" s="85" t="s">
        <v>256</v>
      </c>
      <c r="D27" s="82">
        <v>0</v>
      </c>
      <c r="E27" s="82">
        <v>0</v>
      </c>
      <c r="F27" s="83"/>
      <c r="G27" s="31"/>
      <c r="H27" s="32"/>
      <c r="I27" s="33"/>
      <c r="J27" s="32"/>
      <c r="K27" s="32"/>
      <c r="L27" s="32"/>
    </row>
    <row r="28" spans="1:12" ht="25" x14ac:dyDescent="0.25">
      <c r="A28" s="28" t="s">
        <v>107</v>
      </c>
      <c r="B28" s="80" t="s">
        <v>59</v>
      </c>
      <c r="C28" s="81" t="s">
        <v>60</v>
      </c>
      <c r="D28" s="82">
        <v>4990624821</v>
      </c>
      <c r="E28" s="82">
        <v>0</v>
      </c>
      <c r="F28" s="83"/>
      <c r="G28" s="31"/>
      <c r="H28" s="32"/>
      <c r="I28" s="33"/>
      <c r="J28" s="32"/>
      <c r="K28" s="32"/>
      <c r="L28" s="32"/>
    </row>
    <row r="29" spans="1:12" ht="25" x14ac:dyDescent="0.25">
      <c r="A29" s="28" t="s">
        <v>108</v>
      </c>
      <c r="B29" s="80" t="s">
        <v>61</v>
      </c>
      <c r="C29" s="81" t="s">
        <v>62</v>
      </c>
      <c r="D29" s="82">
        <v>0</v>
      </c>
      <c r="E29" s="82">
        <v>0</v>
      </c>
      <c r="F29" s="83"/>
      <c r="G29" s="31"/>
      <c r="H29" s="32"/>
      <c r="I29" s="33"/>
      <c r="J29" s="32"/>
      <c r="K29" s="32"/>
      <c r="L29" s="32"/>
    </row>
    <row r="30" spans="1:12" ht="25" x14ac:dyDescent="0.25">
      <c r="A30" s="28"/>
      <c r="B30" s="86" t="s">
        <v>428</v>
      </c>
      <c r="C30" s="85" t="s">
        <v>257</v>
      </c>
      <c r="D30" s="82">
        <v>0</v>
      </c>
      <c r="E30" s="82">
        <v>0</v>
      </c>
      <c r="F30" s="83"/>
      <c r="G30" s="31"/>
      <c r="H30" s="32"/>
      <c r="I30" s="33"/>
      <c r="J30" s="32"/>
      <c r="K30" s="32"/>
      <c r="L30" s="32"/>
    </row>
    <row r="31" spans="1:12" ht="25" x14ac:dyDescent="0.25">
      <c r="A31" s="28"/>
      <c r="B31" s="86" t="s">
        <v>258</v>
      </c>
      <c r="C31" s="85" t="s">
        <v>259</v>
      </c>
      <c r="D31" s="82">
        <v>0</v>
      </c>
      <c r="E31" s="82">
        <v>0</v>
      </c>
      <c r="F31" s="83"/>
      <c r="G31" s="31"/>
      <c r="H31" s="32"/>
      <c r="I31" s="33"/>
      <c r="J31" s="32"/>
      <c r="K31" s="32"/>
      <c r="L31" s="32"/>
    </row>
    <row r="32" spans="1:12" ht="25" x14ac:dyDescent="0.25">
      <c r="A32" s="28"/>
      <c r="B32" s="86" t="s">
        <v>61</v>
      </c>
      <c r="C32" s="85" t="s">
        <v>260</v>
      </c>
      <c r="D32" s="82">
        <v>0</v>
      </c>
      <c r="E32" s="82">
        <v>0</v>
      </c>
      <c r="F32" s="83"/>
      <c r="I32" s="33"/>
      <c r="J32" s="32"/>
      <c r="K32" s="32"/>
      <c r="L32" s="32"/>
    </row>
    <row r="33" spans="1:12" ht="25" x14ac:dyDescent="0.25">
      <c r="A33" s="28" t="s">
        <v>109</v>
      </c>
      <c r="B33" s="80" t="s">
        <v>63</v>
      </c>
      <c r="C33" s="81" t="s">
        <v>64</v>
      </c>
      <c r="D33" s="82">
        <v>0</v>
      </c>
      <c r="E33" s="82">
        <v>0</v>
      </c>
      <c r="F33" s="83"/>
      <c r="G33" s="31"/>
      <c r="H33" s="32"/>
      <c r="I33" s="33"/>
      <c r="J33" s="32"/>
      <c r="K33" s="32"/>
      <c r="L33" s="32"/>
    </row>
    <row r="34" spans="1:12" ht="25" x14ac:dyDescent="0.25">
      <c r="A34" s="75" t="s">
        <v>110</v>
      </c>
      <c r="B34" s="76" t="s">
        <v>65</v>
      </c>
      <c r="C34" s="72" t="s">
        <v>66</v>
      </c>
      <c r="D34" s="77">
        <v>165223213546</v>
      </c>
      <c r="E34" s="77">
        <v>166167028160</v>
      </c>
      <c r="F34" s="78">
        <v>0.58428925734738302</v>
      </c>
      <c r="G34" s="32"/>
      <c r="H34" s="32"/>
      <c r="I34" s="33"/>
      <c r="J34" s="32"/>
      <c r="K34" s="32"/>
      <c r="L34" s="32"/>
    </row>
    <row r="35" spans="1:12" ht="25" x14ac:dyDescent="0.25">
      <c r="A35" s="75" t="s">
        <v>18</v>
      </c>
      <c r="B35" s="76" t="s">
        <v>261</v>
      </c>
      <c r="C35" s="72" t="s">
        <v>67</v>
      </c>
      <c r="D35" s="77"/>
      <c r="E35" s="77"/>
      <c r="F35" s="78"/>
      <c r="G35" s="32"/>
      <c r="H35" s="32"/>
      <c r="I35" s="33"/>
      <c r="J35" s="32"/>
      <c r="K35" s="32"/>
      <c r="L35" s="32"/>
    </row>
    <row r="36" spans="1:12" ht="25" x14ac:dyDescent="0.25">
      <c r="A36" s="79" t="s">
        <v>111</v>
      </c>
      <c r="B36" s="80" t="s">
        <v>68</v>
      </c>
      <c r="C36" s="81" t="s">
        <v>69</v>
      </c>
      <c r="D36" s="82">
        <v>0</v>
      </c>
      <c r="E36" s="82">
        <v>0</v>
      </c>
      <c r="F36" s="83"/>
      <c r="G36" s="31"/>
      <c r="H36" s="32"/>
      <c r="I36" s="33"/>
      <c r="J36" s="32"/>
      <c r="K36" s="32"/>
      <c r="L36" s="32"/>
    </row>
    <row r="37" spans="1:12" ht="25" x14ac:dyDescent="0.25">
      <c r="A37" s="79" t="s">
        <v>112</v>
      </c>
      <c r="B37" s="80" t="s">
        <v>70</v>
      </c>
      <c r="C37" s="81" t="s">
        <v>71</v>
      </c>
      <c r="D37" s="82">
        <v>1151856226</v>
      </c>
      <c r="E37" s="82">
        <v>657401849</v>
      </c>
      <c r="F37" s="83">
        <v>0.18700228302861699</v>
      </c>
      <c r="G37" s="31"/>
      <c r="H37" s="32"/>
      <c r="I37" s="33"/>
      <c r="J37" s="32"/>
      <c r="K37" s="32"/>
      <c r="L37" s="32"/>
    </row>
    <row r="38" spans="1:12" ht="25" x14ac:dyDescent="0.25">
      <c r="A38" s="79"/>
      <c r="B38" s="80" t="s">
        <v>262</v>
      </c>
      <c r="C38" s="81" t="s">
        <v>263</v>
      </c>
      <c r="D38" s="87">
        <v>631122825</v>
      </c>
      <c r="E38" s="87">
        <v>98823416</v>
      </c>
      <c r="F38" s="88">
        <v>5.991706083106676</v>
      </c>
      <c r="G38" s="31"/>
      <c r="H38" s="32"/>
      <c r="I38" s="33"/>
      <c r="J38" s="32"/>
      <c r="K38" s="32"/>
      <c r="L38" s="32"/>
    </row>
    <row r="39" spans="1:12" ht="25" x14ac:dyDescent="0.25">
      <c r="A39" s="79"/>
      <c r="B39" s="84" t="s">
        <v>264</v>
      </c>
      <c r="C39" s="85" t="s">
        <v>72</v>
      </c>
      <c r="D39" s="82">
        <v>14000000</v>
      </c>
      <c r="E39" s="82">
        <v>0</v>
      </c>
      <c r="F39" s="83">
        <v>2.6281208935611E-3</v>
      </c>
      <c r="G39" s="31"/>
      <c r="H39" s="32"/>
      <c r="I39" s="33"/>
      <c r="J39" s="32"/>
      <c r="K39" s="32"/>
      <c r="L39" s="32"/>
    </row>
    <row r="40" spans="1:12" ht="25" x14ac:dyDescent="0.25">
      <c r="A40" s="79"/>
      <c r="B40" s="84" t="s">
        <v>265</v>
      </c>
      <c r="C40" s="85" t="s">
        <v>266</v>
      </c>
      <c r="D40" s="82">
        <v>0</v>
      </c>
      <c r="E40" s="82">
        <v>0</v>
      </c>
      <c r="F40" s="83"/>
      <c r="G40" s="31"/>
      <c r="H40" s="32"/>
      <c r="I40" s="33"/>
      <c r="J40" s="32"/>
      <c r="K40" s="32"/>
      <c r="L40" s="32"/>
    </row>
    <row r="41" spans="1:12" ht="25" x14ac:dyDescent="0.25">
      <c r="A41" s="79"/>
      <c r="B41" s="84" t="s">
        <v>267</v>
      </c>
      <c r="C41" s="85" t="s">
        <v>268</v>
      </c>
      <c r="D41" s="82">
        <v>0</v>
      </c>
      <c r="E41" s="82">
        <v>0</v>
      </c>
      <c r="F41" s="83"/>
      <c r="G41" s="31"/>
      <c r="H41" s="32"/>
      <c r="I41" s="33"/>
      <c r="J41" s="32"/>
      <c r="K41" s="32"/>
      <c r="L41" s="32"/>
    </row>
    <row r="42" spans="1:12" ht="25" x14ac:dyDescent="0.25">
      <c r="A42" s="79"/>
      <c r="B42" s="84" t="s">
        <v>429</v>
      </c>
      <c r="C42" s="85" t="s">
        <v>269</v>
      </c>
      <c r="D42" s="82">
        <v>617122825</v>
      </c>
      <c r="E42" s="82">
        <v>98823416</v>
      </c>
      <c r="F42" s="83">
        <v>5.85879394328113</v>
      </c>
      <c r="G42" s="31"/>
      <c r="H42" s="32"/>
      <c r="I42" s="33"/>
      <c r="J42" s="32"/>
      <c r="K42" s="32"/>
      <c r="L42" s="32"/>
    </row>
    <row r="43" spans="1:12" s="30" customFormat="1" ht="25" x14ac:dyDescent="0.25">
      <c r="A43" s="79"/>
      <c r="B43" s="80" t="s">
        <v>430</v>
      </c>
      <c r="C43" s="81" t="s">
        <v>270</v>
      </c>
      <c r="D43" s="82">
        <v>5580679</v>
      </c>
      <c r="E43" s="82">
        <v>5250585</v>
      </c>
      <c r="F43" s="83">
        <v>0.67514989710055995</v>
      </c>
      <c r="G43" s="38"/>
      <c r="H43" s="39"/>
      <c r="I43" s="40"/>
      <c r="J43" s="32"/>
      <c r="K43" s="32"/>
      <c r="L43" s="32"/>
    </row>
    <row r="44" spans="1:12" ht="50" x14ac:dyDescent="0.25">
      <c r="A44" s="79"/>
      <c r="B44" s="80" t="s">
        <v>380</v>
      </c>
      <c r="C44" s="81" t="s">
        <v>73</v>
      </c>
      <c r="D44" s="82">
        <v>27617640</v>
      </c>
      <c r="E44" s="82">
        <v>29541417</v>
      </c>
      <c r="F44" s="83">
        <v>0.33665015298412199</v>
      </c>
      <c r="G44" s="31"/>
      <c r="H44" s="32"/>
      <c r="I44" s="33"/>
      <c r="J44" s="32"/>
      <c r="K44" s="32"/>
      <c r="L44" s="32"/>
    </row>
    <row r="45" spans="1:12" ht="25" x14ac:dyDescent="0.25">
      <c r="A45" s="79"/>
      <c r="B45" s="80" t="s">
        <v>75</v>
      </c>
      <c r="C45" s="81" t="s">
        <v>74</v>
      </c>
      <c r="D45" s="82">
        <v>0</v>
      </c>
      <c r="E45" s="82">
        <v>0</v>
      </c>
      <c r="F45" s="83"/>
      <c r="G45" s="31"/>
      <c r="H45" s="32"/>
      <c r="I45" s="33"/>
      <c r="J45" s="32"/>
      <c r="K45" s="32"/>
      <c r="L45" s="32"/>
    </row>
    <row r="46" spans="1:12" ht="37.5" x14ac:dyDescent="0.25">
      <c r="A46" s="79"/>
      <c r="B46" s="80" t="s">
        <v>431</v>
      </c>
      <c r="C46" s="81" t="s">
        <v>76</v>
      </c>
      <c r="D46" s="82">
        <v>30000000</v>
      </c>
      <c r="E46" s="82">
        <v>90000000</v>
      </c>
      <c r="F46" s="83">
        <v>1</v>
      </c>
      <c r="G46" s="31"/>
      <c r="H46" s="32"/>
      <c r="I46" s="33"/>
      <c r="J46" s="32"/>
      <c r="K46" s="32"/>
      <c r="L46" s="32"/>
    </row>
    <row r="47" spans="1:12" ht="25" x14ac:dyDescent="0.25">
      <c r="A47" s="79"/>
      <c r="B47" s="80" t="s">
        <v>271</v>
      </c>
      <c r="C47" s="81" t="s">
        <v>77</v>
      </c>
      <c r="D47" s="82">
        <v>266365905</v>
      </c>
      <c r="E47" s="82">
        <v>260182321</v>
      </c>
      <c r="F47" s="83">
        <v>0.59851937552408496</v>
      </c>
      <c r="G47" s="31"/>
      <c r="H47" s="32"/>
      <c r="I47" s="33"/>
      <c r="J47" s="32"/>
      <c r="K47" s="32"/>
      <c r="L47" s="32"/>
    </row>
    <row r="48" spans="1:12" ht="25" x14ac:dyDescent="0.25">
      <c r="A48" s="79"/>
      <c r="B48" s="80" t="s">
        <v>80</v>
      </c>
      <c r="C48" s="81" t="s">
        <v>78</v>
      </c>
      <c r="D48" s="82">
        <v>59400000</v>
      </c>
      <c r="E48" s="82">
        <v>59400000</v>
      </c>
      <c r="F48" s="83">
        <v>1.1489361702127701</v>
      </c>
      <c r="G48" s="31"/>
      <c r="H48" s="32"/>
      <c r="I48" s="33"/>
      <c r="J48" s="32"/>
      <c r="K48" s="32"/>
      <c r="L48" s="32"/>
    </row>
    <row r="49" spans="1:12" ht="25" x14ac:dyDescent="0.25">
      <c r="A49" s="79"/>
      <c r="B49" s="80" t="s">
        <v>82</v>
      </c>
      <c r="C49" s="81" t="s">
        <v>79</v>
      </c>
      <c r="D49" s="82">
        <v>18150000</v>
      </c>
      <c r="E49" s="82">
        <v>18150000</v>
      </c>
      <c r="F49" s="83">
        <v>1.4347826086956501</v>
      </c>
      <c r="G49" s="31"/>
      <c r="H49" s="32"/>
      <c r="I49" s="33"/>
      <c r="J49" s="32"/>
      <c r="K49" s="32"/>
      <c r="L49" s="32"/>
    </row>
    <row r="50" spans="1:12" ht="25" x14ac:dyDescent="0.25">
      <c r="A50" s="79"/>
      <c r="B50" s="80" t="s">
        <v>272</v>
      </c>
      <c r="C50" s="81" t="s">
        <v>81</v>
      </c>
      <c r="D50" s="82">
        <v>0</v>
      </c>
      <c r="E50" s="82">
        <v>0</v>
      </c>
      <c r="F50" s="83"/>
      <c r="G50" s="31"/>
      <c r="H50" s="32"/>
      <c r="I50" s="33"/>
      <c r="J50" s="32"/>
      <c r="K50" s="32"/>
      <c r="L50" s="32"/>
    </row>
    <row r="51" spans="1:12" ht="25" x14ac:dyDescent="0.25">
      <c r="A51" s="79"/>
      <c r="B51" s="84" t="s">
        <v>432</v>
      </c>
      <c r="C51" s="85" t="s">
        <v>273</v>
      </c>
      <c r="D51" s="82">
        <v>0</v>
      </c>
      <c r="E51" s="82">
        <v>0</v>
      </c>
      <c r="F51" s="83"/>
      <c r="G51" s="31"/>
      <c r="H51" s="32"/>
      <c r="I51" s="33"/>
      <c r="J51" s="32"/>
      <c r="K51" s="32"/>
      <c r="L51" s="32"/>
    </row>
    <row r="52" spans="1:12" ht="25" x14ac:dyDescent="0.25">
      <c r="A52" s="79"/>
      <c r="B52" s="84" t="s">
        <v>433</v>
      </c>
      <c r="C52" s="85" t="s">
        <v>274</v>
      </c>
      <c r="D52" s="82">
        <v>0</v>
      </c>
      <c r="E52" s="82">
        <v>0</v>
      </c>
      <c r="F52" s="83"/>
      <c r="G52" s="31"/>
      <c r="H52" s="32"/>
      <c r="I52" s="33"/>
      <c r="J52" s="32"/>
      <c r="K52" s="32"/>
      <c r="L52" s="32"/>
    </row>
    <row r="53" spans="1:12" ht="25" x14ac:dyDescent="0.25">
      <c r="A53" s="79"/>
      <c r="B53" s="80" t="s">
        <v>275</v>
      </c>
      <c r="C53" s="81" t="s">
        <v>83</v>
      </c>
      <c r="D53" s="82">
        <v>18400000</v>
      </c>
      <c r="E53" s="82">
        <v>13150000</v>
      </c>
      <c r="F53" s="83">
        <v>1.4250731395553999</v>
      </c>
      <c r="G53" s="31"/>
      <c r="H53" s="32"/>
      <c r="I53" s="33"/>
      <c r="J53" s="32"/>
      <c r="K53" s="32"/>
      <c r="L53" s="32"/>
    </row>
    <row r="54" spans="1:12" ht="25" x14ac:dyDescent="0.25">
      <c r="A54" s="79"/>
      <c r="B54" s="84" t="s">
        <v>434</v>
      </c>
      <c r="C54" s="85" t="s">
        <v>277</v>
      </c>
      <c r="D54" s="82">
        <v>11500000</v>
      </c>
      <c r="E54" s="82">
        <v>11500000</v>
      </c>
      <c r="F54" s="83">
        <v>0.981930933881211</v>
      </c>
      <c r="G54" s="31"/>
      <c r="H54" s="32"/>
      <c r="I54" s="33"/>
      <c r="J54" s="32"/>
      <c r="K54" s="32"/>
      <c r="L54" s="32"/>
    </row>
    <row r="55" spans="1:12" ht="25" x14ac:dyDescent="0.25">
      <c r="A55" s="79"/>
      <c r="B55" s="84" t="s">
        <v>435</v>
      </c>
      <c r="C55" s="85" t="s">
        <v>278</v>
      </c>
      <c r="D55" s="82">
        <v>6900000</v>
      </c>
      <c r="E55" s="82">
        <v>1650000</v>
      </c>
      <c r="F55" s="83">
        <v>5.75</v>
      </c>
      <c r="G55" s="31"/>
      <c r="H55" s="32"/>
      <c r="I55" s="33"/>
      <c r="J55" s="32"/>
      <c r="K55" s="32"/>
      <c r="L55" s="32"/>
    </row>
    <row r="56" spans="1:12" ht="50" x14ac:dyDescent="0.25">
      <c r="A56" s="79"/>
      <c r="B56" s="84" t="s">
        <v>436</v>
      </c>
      <c r="C56" s="85" t="s">
        <v>279</v>
      </c>
      <c r="D56" s="82">
        <v>0</v>
      </c>
      <c r="E56" s="82">
        <v>0</v>
      </c>
      <c r="F56" s="83"/>
      <c r="G56" s="31"/>
      <c r="H56" s="32"/>
      <c r="I56" s="33"/>
      <c r="J56" s="32"/>
      <c r="K56" s="32"/>
      <c r="L56" s="32"/>
    </row>
    <row r="57" spans="1:12" ht="25" x14ac:dyDescent="0.25">
      <c r="A57" s="79"/>
      <c r="B57" s="80" t="s">
        <v>88</v>
      </c>
      <c r="C57" s="81" t="s">
        <v>84</v>
      </c>
      <c r="D57" s="82">
        <v>31945205</v>
      </c>
      <c r="E57" s="82">
        <v>27273973</v>
      </c>
      <c r="F57" s="83">
        <v>1</v>
      </c>
      <c r="G57" s="31"/>
      <c r="H57" s="32"/>
      <c r="I57" s="33"/>
      <c r="J57" s="32"/>
      <c r="K57" s="32"/>
      <c r="L57" s="32"/>
    </row>
    <row r="58" spans="1:12" ht="25" x14ac:dyDescent="0.25">
      <c r="A58" s="79"/>
      <c r="B58" s="80" t="s">
        <v>437</v>
      </c>
      <c r="C58" s="81" t="s">
        <v>86</v>
      </c>
      <c r="D58" s="82">
        <v>0</v>
      </c>
      <c r="E58" s="82">
        <v>0</v>
      </c>
      <c r="F58" s="83"/>
      <c r="G58" s="31"/>
      <c r="H58" s="32"/>
      <c r="I58" s="33"/>
      <c r="J58" s="32"/>
      <c r="K58" s="32"/>
      <c r="L58" s="32"/>
    </row>
    <row r="59" spans="1:12" ht="25" x14ac:dyDescent="0.25">
      <c r="A59" s="79"/>
      <c r="B59" s="80" t="s">
        <v>280</v>
      </c>
      <c r="C59" s="81" t="s">
        <v>87</v>
      </c>
      <c r="D59" s="82">
        <v>0</v>
      </c>
      <c r="E59" s="82">
        <v>0</v>
      </c>
      <c r="F59" s="83"/>
      <c r="G59" s="31"/>
      <c r="H59" s="32"/>
      <c r="I59" s="33"/>
      <c r="J59" s="32"/>
      <c r="K59" s="32"/>
      <c r="L59" s="32"/>
    </row>
    <row r="60" spans="1:12" ht="25" x14ac:dyDescent="0.25">
      <c r="A60" s="79"/>
      <c r="B60" s="80" t="s">
        <v>85</v>
      </c>
      <c r="C60" s="81" t="s">
        <v>89</v>
      </c>
      <c r="D60" s="82">
        <v>11000000</v>
      </c>
      <c r="E60" s="82">
        <v>11000000</v>
      </c>
      <c r="F60" s="83">
        <v>1</v>
      </c>
      <c r="G60" s="31"/>
      <c r="H60" s="32"/>
      <c r="I60" s="33"/>
      <c r="J60" s="32"/>
      <c r="K60" s="32"/>
      <c r="L60" s="32"/>
    </row>
    <row r="61" spans="1:12" ht="37.5" x14ac:dyDescent="0.25">
      <c r="A61" s="79"/>
      <c r="B61" s="80" t="s">
        <v>438</v>
      </c>
      <c r="C61" s="81" t="s">
        <v>90</v>
      </c>
      <c r="D61" s="82">
        <v>0</v>
      </c>
      <c r="E61" s="82">
        <v>0</v>
      </c>
      <c r="F61" s="83"/>
      <c r="G61" s="31"/>
      <c r="H61" s="32"/>
      <c r="I61" s="33"/>
      <c r="J61" s="32"/>
      <c r="K61" s="32"/>
      <c r="L61" s="32"/>
    </row>
    <row r="62" spans="1:12" ht="25" x14ac:dyDescent="0.25">
      <c r="A62" s="79"/>
      <c r="B62" s="80" t="s">
        <v>439</v>
      </c>
      <c r="C62" s="81" t="s">
        <v>91</v>
      </c>
      <c r="D62" s="82">
        <v>0</v>
      </c>
      <c r="E62" s="82">
        <v>0</v>
      </c>
      <c r="F62" s="83"/>
      <c r="G62" s="31"/>
      <c r="H62" s="32"/>
      <c r="I62" s="33"/>
      <c r="J62" s="32"/>
      <c r="K62" s="32"/>
      <c r="L62" s="32"/>
    </row>
    <row r="63" spans="1:12" ht="25" x14ac:dyDescent="0.25">
      <c r="A63" s="79"/>
      <c r="B63" s="80" t="s">
        <v>287</v>
      </c>
      <c r="C63" s="81" t="s">
        <v>92</v>
      </c>
      <c r="D63" s="82">
        <v>52273972</v>
      </c>
      <c r="E63" s="82">
        <v>44630137</v>
      </c>
      <c r="F63" s="83">
        <v>1.2535623693775499</v>
      </c>
      <c r="G63" s="31"/>
      <c r="H63" s="32"/>
      <c r="I63" s="33"/>
      <c r="J63" s="32"/>
      <c r="K63" s="32"/>
      <c r="L63" s="32"/>
    </row>
    <row r="64" spans="1:12" ht="25" x14ac:dyDescent="0.25">
      <c r="A64" s="79"/>
      <c r="B64" s="86" t="s">
        <v>281</v>
      </c>
      <c r="C64" s="85" t="s">
        <v>282</v>
      </c>
      <c r="D64" s="82">
        <v>0</v>
      </c>
      <c r="E64" s="82">
        <v>0</v>
      </c>
      <c r="F64" s="83"/>
      <c r="G64" s="31"/>
      <c r="H64" s="32"/>
      <c r="I64" s="33"/>
      <c r="J64" s="32"/>
      <c r="K64" s="32"/>
      <c r="L64" s="32"/>
    </row>
    <row r="65" spans="1:12" ht="37.5" x14ac:dyDescent="0.25">
      <c r="A65" s="79"/>
      <c r="B65" s="86" t="s">
        <v>283</v>
      </c>
      <c r="C65" s="85" t="s">
        <v>284</v>
      </c>
      <c r="D65" s="82">
        <v>46465753</v>
      </c>
      <c r="E65" s="82">
        <v>39671233</v>
      </c>
      <c r="F65" s="83">
        <v>1.29459493849304</v>
      </c>
      <c r="G65" s="31"/>
      <c r="H65" s="32"/>
      <c r="I65" s="33"/>
      <c r="J65" s="32"/>
      <c r="K65" s="32"/>
      <c r="L65" s="32"/>
    </row>
    <row r="66" spans="1:12" ht="25" x14ac:dyDescent="0.25">
      <c r="A66" s="79"/>
      <c r="B66" s="86" t="s">
        <v>285</v>
      </c>
      <c r="C66" s="85" t="s">
        <v>286</v>
      </c>
      <c r="D66" s="82">
        <v>5808219</v>
      </c>
      <c r="E66" s="82">
        <v>4958904</v>
      </c>
      <c r="F66" s="83">
        <v>1</v>
      </c>
      <c r="G66" s="31"/>
      <c r="H66" s="32"/>
      <c r="I66" s="33"/>
      <c r="J66" s="32"/>
      <c r="K66" s="32"/>
      <c r="L66" s="32"/>
    </row>
    <row r="67" spans="1:12" ht="25" x14ac:dyDescent="0.25">
      <c r="A67" s="79"/>
      <c r="B67" s="86" t="s">
        <v>287</v>
      </c>
      <c r="C67" s="85" t="s">
        <v>288</v>
      </c>
      <c r="D67" s="82">
        <v>0</v>
      </c>
      <c r="E67" s="82">
        <v>0</v>
      </c>
      <c r="F67" s="83"/>
      <c r="G67" s="31"/>
      <c r="H67" s="32"/>
      <c r="I67" s="33"/>
      <c r="J67" s="32"/>
      <c r="K67" s="32"/>
      <c r="L67" s="32"/>
    </row>
    <row r="68" spans="1:12" ht="25" x14ac:dyDescent="0.25">
      <c r="A68" s="79"/>
      <c r="B68" s="80" t="s">
        <v>289</v>
      </c>
      <c r="C68" s="81" t="s">
        <v>93</v>
      </c>
      <c r="D68" s="82">
        <v>0</v>
      </c>
      <c r="E68" s="82">
        <v>0</v>
      </c>
      <c r="F68" s="83"/>
      <c r="G68" s="31"/>
      <c r="H68" s="32"/>
      <c r="I68" s="33"/>
      <c r="J68" s="32"/>
      <c r="K68" s="32"/>
      <c r="L68" s="32"/>
    </row>
    <row r="69" spans="1:12" ht="25" x14ac:dyDescent="0.25">
      <c r="A69" s="79"/>
      <c r="B69" s="86" t="s">
        <v>290</v>
      </c>
      <c r="C69" s="85" t="s">
        <v>291</v>
      </c>
      <c r="D69" s="82">
        <v>0</v>
      </c>
      <c r="E69" s="82">
        <v>0</v>
      </c>
      <c r="F69" s="83"/>
      <c r="G69" s="31"/>
      <c r="H69" s="32"/>
      <c r="I69" s="33"/>
      <c r="J69" s="32"/>
      <c r="K69" s="32"/>
      <c r="L69" s="32"/>
    </row>
    <row r="70" spans="1:12" ht="25" x14ac:dyDescent="0.25">
      <c r="A70" s="79"/>
      <c r="B70" s="86" t="s">
        <v>292</v>
      </c>
      <c r="C70" s="85" t="s">
        <v>293</v>
      </c>
      <c r="D70" s="82">
        <v>0</v>
      </c>
      <c r="E70" s="82">
        <v>0</v>
      </c>
      <c r="F70" s="83"/>
      <c r="G70" s="31"/>
      <c r="H70" s="32"/>
      <c r="I70" s="33"/>
      <c r="J70" s="32"/>
      <c r="K70" s="32"/>
      <c r="L70" s="32"/>
    </row>
    <row r="71" spans="1:12" ht="25" x14ac:dyDescent="0.25">
      <c r="A71" s="79"/>
      <c r="B71" s="86" t="s">
        <v>294</v>
      </c>
      <c r="C71" s="85" t="s">
        <v>295</v>
      </c>
      <c r="D71" s="82">
        <v>0</v>
      </c>
      <c r="E71" s="82">
        <v>0</v>
      </c>
      <c r="F71" s="83"/>
      <c r="G71" s="31"/>
      <c r="H71" s="32"/>
      <c r="I71" s="33"/>
      <c r="J71" s="32"/>
      <c r="K71" s="32"/>
      <c r="L71" s="32"/>
    </row>
    <row r="72" spans="1:12" ht="25" x14ac:dyDescent="0.25">
      <c r="A72" s="75" t="s">
        <v>113</v>
      </c>
      <c r="B72" s="76" t="s">
        <v>94</v>
      </c>
      <c r="C72" s="72" t="s">
        <v>95</v>
      </c>
      <c r="D72" s="77">
        <v>1151856226</v>
      </c>
      <c r="E72" s="77">
        <v>657401849</v>
      </c>
      <c r="F72" s="78">
        <v>0.18700228302861699</v>
      </c>
      <c r="G72" s="32"/>
      <c r="H72" s="32"/>
      <c r="I72" s="33"/>
      <c r="J72" s="32"/>
      <c r="K72" s="32"/>
      <c r="L72" s="32"/>
    </row>
    <row r="73" spans="1:12" ht="25" x14ac:dyDescent="0.25">
      <c r="A73" s="89"/>
      <c r="B73" s="80" t="s">
        <v>96</v>
      </c>
      <c r="C73" s="81" t="s">
        <v>97</v>
      </c>
      <c r="D73" s="82">
        <v>164071357320</v>
      </c>
      <c r="E73" s="82">
        <v>165509626311</v>
      </c>
      <c r="F73" s="83">
        <v>0.59313587201069695</v>
      </c>
      <c r="G73" s="32"/>
      <c r="H73" s="32"/>
      <c r="I73" s="33"/>
      <c r="J73" s="32"/>
      <c r="K73" s="32"/>
      <c r="L73" s="32"/>
    </row>
    <row r="74" spans="1:12" ht="25" x14ac:dyDescent="0.25">
      <c r="A74" s="89"/>
      <c r="B74" s="80" t="s">
        <v>98</v>
      </c>
      <c r="C74" s="81" t="s">
        <v>99</v>
      </c>
      <c r="D74" s="90">
        <v>12676285.48</v>
      </c>
      <c r="E74" s="90">
        <v>13079306.710000001</v>
      </c>
      <c r="F74" s="83">
        <v>0.62280649860185</v>
      </c>
      <c r="G74" s="41"/>
      <c r="H74" s="32"/>
      <c r="I74" s="33"/>
      <c r="J74" s="32"/>
      <c r="K74" s="32"/>
      <c r="L74" s="32"/>
    </row>
    <row r="75" spans="1:12" ht="25" x14ac:dyDescent="0.25">
      <c r="A75" s="89"/>
      <c r="B75" s="80" t="s">
        <v>100</v>
      </c>
      <c r="C75" s="81" t="s">
        <v>101</v>
      </c>
      <c r="D75" s="90">
        <v>12943.17</v>
      </c>
      <c r="E75" s="90">
        <v>12654.31</v>
      </c>
      <c r="F75" s="83">
        <v>0.95235982437900202</v>
      </c>
      <c r="G75" s="41"/>
      <c r="H75" s="32"/>
      <c r="I75" s="33"/>
      <c r="J75" s="32"/>
      <c r="K75" s="32"/>
      <c r="L75" s="32"/>
    </row>
  </sheetData>
  <pageMargins left="0.17" right="0.2" top="0.75" bottom="0.39"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topLeftCell="A86" zoomScaleNormal="85" zoomScaleSheetLayoutView="100" workbookViewId="0">
      <selection activeCell="B86" sqref="B86"/>
    </sheetView>
  </sheetViews>
  <sheetFormatPr defaultColWidth="9.1796875" defaultRowHeight="10.5" x14ac:dyDescent="0.25"/>
  <cols>
    <col min="1" max="1" width="6.1796875" style="29" customWidth="1"/>
    <col min="2" max="2" width="48.90625" style="42" customWidth="1"/>
    <col min="3" max="3" width="9.1796875" style="45" customWidth="1"/>
    <col min="4" max="6" width="25.7265625" style="46" customWidth="1"/>
    <col min="7" max="7" width="7.26953125" style="29" customWidth="1"/>
    <col min="8" max="16384" width="9.1796875" style="29"/>
  </cols>
  <sheetData>
    <row r="1" spans="1:14" ht="37.5" x14ac:dyDescent="0.25">
      <c r="A1" s="71" t="s">
        <v>102</v>
      </c>
      <c r="B1" s="72" t="s">
        <v>36</v>
      </c>
      <c r="C1" s="72" t="s">
        <v>37</v>
      </c>
      <c r="D1" s="73" t="s">
        <v>440</v>
      </c>
      <c r="E1" s="73" t="s">
        <v>441</v>
      </c>
      <c r="F1" s="91" t="s">
        <v>381</v>
      </c>
    </row>
    <row r="2" spans="1:14" s="30" customFormat="1" ht="25" x14ac:dyDescent="0.25">
      <c r="A2" s="75" t="s">
        <v>16</v>
      </c>
      <c r="B2" s="92" t="s">
        <v>114</v>
      </c>
      <c r="C2" s="93" t="s">
        <v>115</v>
      </c>
      <c r="D2" s="94">
        <v>371419368</v>
      </c>
      <c r="E2" s="94">
        <v>480508767</v>
      </c>
      <c r="F2" s="94">
        <v>6249095668</v>
      </c>
      <c r="G2" s="38"/>
      <c r="H2" s="39"/>
      <c r="I2" s="38"/>
      <c r="J2" s="38"/>
      <c r="K2" s="38"/>
      <c r="L2" s="38"/>
      <c r="M2" s="38"/>
      <c r="N2" s="38"/>
    </row>
    <row r="3" spans="1:14" ht="25" x14ac:dyDescent="0.25">
      <c r="A3" s="28">
        <v>1</v>
      </c>
      <c r="B3" s="95" t="s">
        <v>296</v>
      </c>
      <c r="C3" s="96" t="s">
        <v>116</v>
      </c>
      <c r="D3" s="97">
        <v>401117999</v>
      </c>
      <c r="E3" s="97">
        <v>444344382</v>
      </c>
      <c r="F3" s="97">
        <v>5765313310</v>
      </c>
      <c r="G3" s="32"/>
      <c r="H3" s="31"/>
      <c r="I3" s="32"/>
      <c r="J3" s="38"/>
      <c r="K3" s="38"/>
      <c r="L3" s="38"/>
      <c r="M3" s="38"/>
      <c r="N3" s="38"/>
    </row>
    <row r="4" spans="1:14" ht="25" x14ac:dyDescent="0.25">
      <c r="A4" s="98"/>
      <c r="B4" s="99" t="s">
        <v>297</v>
      </c>
      <c r="C4" s="100" t="s">
        <v>298</v>
      </c>
      <c r="D4" s="97">
        <v>45514400</v>
      </c>
      <c r="E4" s="97">
        <v>17520000</v>
      </c>
      <c r="F4" s="97">
        <v>1070987400</v>
      </c>
      <c r="G4" s="31"/>
      <c r="H4" s="31"/>
      <c r="I4" s="31"/>
      <c r="J4" s="38"/>
      <c r="K4" s="38"/>
      <c r="L4" s="38"/>
      <c r="M4" s="38"/>
      <c r="N4" s="38"/>
    </row>
    <row r="5" spans="1:14" ht="25" x14ac:dyDescent="0.25">
      <c r="A5" s="98"/>
      <c r="B5" s="99" t="s">
        <v>299</v>
      </c>
      <c r="C5" s="100" t="s">
        <v>300</v>
      </c>
      <c r="D5" s="97">
        <v>355603599</v>
      </c>
      <c r="E5" s="97">
        <v>426824382</v>
      </c>
      <c r="F5" s="97">
        <v>4694325910</v>
      </c>
      <c r="G5" s="31"/>
      <c r="H5" s="31"/>
      <c r="I5" s="31"/>
      <c r="J5" s="38"/>
      <c r="K5" s="38"/>
      <c r="L5" s="38"/>
      <c r="M5" s="38"/>
      <c r="N5" s="38"/>
    </row>
    <row r="6" spans="1:14" s="30" customFormat="1" ht="25" x14ac:dyDescent="0.25">
      <c r="A6" s="28">
        <v>2</v>
      </c>
      <c r="B6" s="95" t="s">
        <v>301</v>
      </c>
      <c r="C6" s="96" t="s">
        <v>117</v>
      </c>
      <c r="D6" s="97">
        <v>-29698631</v>
      </c>
      <c r="E6" s="97">
        <v>36164385</v>
      </c>
      <c r="F6" s="97">
        <v>483782358</v>
      </c>
      <c r="G6" s="39"/>
      <c r="H6" s="38"/>
      <c r="I6" s="39"/>
      <c r="J6" s="38"/>
      <c r="K6" s="38"/>
      <c r="L6" s="38"/>
      <c r="M6" s="38"/>
      <c r="N6" s="38"/>
    </row>
    <row r="7" spans="1:14" ht="25" x14ac:dyDescent="0.25">
      <c r="A7" s="98"/>
      <c r="B7" s="99" t="s">
        <v>302</v>
      </c>
      <c r="C7" s="100" t="s">
        <v>303</v>
      </c>
      <c r="D7" s="97">
        <v>-29698631</v>
      </c>
      <c r="E7" s="97">
        <v>36164385</v>
      </c>
      <c r="F7" s="97">
        <v>483782358</v>
      </c>
      <c r="G7" s="31"/>
      <c r="H7" s="31"/>
      <c r="I7" s="31"/>
      <c r="J7" s="38"/>
      <c r="K7" s="38"/>
      <c r="L7" s="38"/>
      <c r="M7" s="38"/>
      <c r="N7" s="38"/>
    </row>
    <row r="8" spans="1:14" ht="25" x14ac:dyDescent="0.25">
      <c r="A8" s="98"/>
      <c r="B8" s="99" t="s">
        <v>304</v>
      </c>
      <c r="C8" s="100" t="s">
        <v>305</v>
      </c>
      <c r="D8" s="97">
        <v>0</v>
      </c>
      <c r="E8" s="97">
        <v>0</v>
      </c>
      <c r="F8" s="97">
        <v>0</v>
      </c>
      <c r="G8" s="31"/>
      <c r="H8" s="31"/>
      <c r="I8" s="31"/>
      <c r="J8" s="38"/>
      <c r="K8" s="38"/>
      <c r="L8" s="38"/>
      <c r="M8" s="38"/>
      <c r="N8" s="38"/>
    </row>
    <row r="9" spans="1:14" ht="25" x14ac:dyDescent="0.25">
      <c r="A9" s="98"/>
      <c r="B9" s="99" t="s">
        <v>442</v>
      </c>
      <c r="C9" s="100" t="s">
        <v>306</v>
      </c>
      <c r="D9" s="97">
        <v>0</v>
      </c>
      <c r="E9" s="97">
        <v>0</v>
      </c>
      <c r="F9" s="97">
        <v>0</v>
      </c>
      <c r="G9" s="31"/>
      <c r="H9" s="31"/>
      <c r="I9" s="31"/>
      <c r="J9" s="38"/>
      <c r="K9" s="38"/>
      <c r="L9" s="38"/>
      <c r="M9" s="38"/>
      <c r="N9" s="38"/>
    </row>
    <row r="10" spans="1:14" ht="25" x14ac:dyDescent="0.25">
      <c r="A10" s="28">
        <v>3</v>
      </c>
      <c r="B10" s="95" t="s">
        <v>307</v>
      </c>
      <c r="C10" s="96" t="s">
        <v>118</v>
      </c>
      <c r="D10" s="97">
        <v>0</v>
      </c>
      <c r="E10" s="97">
        <v>0</v>
      </c>
      <c r="F10" s="97">
        <v>0</v>
      </c>
      <c r="G10" s="32"/>
      <c r="H10" s="31"/>
      <c r="I10" s="32"/>
      <c r="J10" s="38"/>
      <c r="K10" s="38"/>
      <c r="L10" s="38"/>
      <c r="M10" s="38"/>
      <c r="N10" s="38"/>
    </row>
    <row r="11" spans="1:14" ht="25" x14ac:dyDescent="0.25">
      <c r="A11" s="101"/>
      <c r="B11" s="102" t="s">
        <v>308</v>
      </c>
      <c r="C11" s="103" t="s">
        <v>309</v>
      </c>
      <c r="D11" s="104">
        <v>0</v>
      </c>
      <c r="E11" s="104">
        <v>0</v>
      </c>
      <c r="F11" s="97">
        <v>0</v>
      </c>
      <c r="G11" s="31"/>
      <c r="H11" s="31"/>
      <c r="I11" s="31"/>
      <c r="J11" s="38"/>
      <c r="K11" s="38"/>
      <c r="L11" s="38"/>
      <c r="M11" s="38"/>
      <c r="N11" s="38"/>
    </row>
    <row r="12" spans="1:14" ht="25" x14ac:dyDescent="0.25">
      <c r="A12" s="101"/>
      <c r="B12" s="102" t="s">
        <v>310</v>
      </c>
      <c r="C12" s="103" t="s">
        <v>311</v>
      </c>
      <c r="D12" s="104">
        <v>0</v>
      </c>
      <c r="E12" s="104">
        <v>0</v>
      </c>
      <c r="F12" s="97">
        <v>0</v>
      </c>
      <c r="G12" s="31"/>
      <c r="H12" s="31"/>
      <c r="I12" s="31"/>
      <c r="J12" s="38"/>
      <c r="K12" s="38"/>
      <c r="L12" s="38"/>
      <c r="M12" s="38"/>
      <c r="N12" s="38"/>
    </row>
    <row r="13" spans="1:14" ht="62.5" x14ac:dyDescent="0.25">
      <c r="A13" s="101"/>
      <c r="B13" s="102" t="s">
        <v>312</v>
      </c>
      <c r="C13" s="103" t="s">
        <v>313</v>
      </c>
      <c r="D13" s="104">
        <v>0</v>
      </c>
      <c r="E13" s="104">
        <v>0</v>
      </c>
      <c r="F13" s="97">
        <v>0</v>
      </c>
      <c r="G13" s="31"/>
      <c r="H13" s="31"/>
      <c r="I13" s="31"/>
      <c r="J13" s="38"/>
      <c r="K13" s="38"/>
      <c r="L13" s="38"/>
      <c r="M13" s="38"/>
      <c r="N13" s="38"/>
    </row>
    <row r="14" spans="1:14" ht="25" x14ac:dyDescent="0.25">
      <c r="A14" s="75" t="s">
        <v>18</v>
      </c>
      <c r="B14" s="92" t="s">
        <v>314</v>
      </c>
      <c r="C14" s="93" t="s">
        <v>119</v>
      </c>
      <c r="D14" s="94">
        <v>560135547</v>
      </c>
      <c r="E14" s="94">
        <v>450496303</v>
      </c>
      <c r="F14" s="94">
        <v>3796724241</v>
      </c>
      <c r="G14" s="31"/>
      <c r="H14" s="31"/>
      <c r="I14" s="31"/>
      <c r="J14" s="38"/>
      <c r="K14" s="38"/>
      <c r="L14" s="38"/>
      <c r="M14" s="38"/>
      <c r="N14" s="38"/>
    </row>
    <row r="15" spans="1:14" ht="25" x14ac:dyDescent="0.25">
      <c r="A15" s="28">
        <v>1</v>
      </c>
      <c r="B15" s="95" t="s">
        <v>443</v>
      </c>
      <c r="C15" s="96" t="s">
        <v>120</v>
      </c>
      <c r="D15" s="97">
        <v>266365905</v>
      </c>
      <c r="E15" s="97">
        <v>260182321</v>
      </c>
      <c r="F15" s="97">
        <v>2259881754</v>
      </c>
      <c r="G15" s="31"/>
      <c r="H15" s="31"/>
      <c r="I15" s="31"/>
      <c r="J15" s="38"/>
      <c r="K15" s="38"/>
      <c r="L15" s="38"/>
      <c r="M15" s="38"/>
      <c r="N15" s="38"/>
    </row>
    <row r="16" spans="1:14" ht="37.5" x14ac:dyDescent="0.25">
      <c r="A16" s="28">
        <v>2</v>
      </c>
      <c r="B16" s="95" t="s">
        <v>444</v>
      </c>
      <c r="C16" s="96" t="s">
        <v>121</v>
      </c>
      <c r="D16" s="105">
        <v>37569021</v>
      </c>
      <c r="E16" s="105">
        <v>31996848</v>
      </c>
      <c r="F16" s="97">
        <v>240353122</v>
      </c>
      <c r="G16" s="32"/>
      <c r="H16" s="31"/>
      <c r="I16" s="32"/>
      <c r="J16" s="38"/>
      <c r="K16" s="38"/>
      <c r="L16" s="38"/>
      <c r="M16" s="38"/>
      <c r="N16" s="38"/>
    </row>
    <row r="17" spans="1:14" ht="25" x14ac:dyDescent="0.25">
      <c r="A17" s="89"/>
      <c r="B17" s="99" t="s">
        <v>276</v>
      </c>
      <c r="C17" s="100" t="s">
        <v>122</v>
      </c>
      <c r="D17" s="105">
        <v>11500000</v>
      </c>
      <c r="E17" s="105">
        <v>11500000</v>
      </c>
      <c r="F17" s="97">
        <v>80500000</v>
      </c>
      <c r="G17" s="31"/>
      <c r="H17" s="31"/>
      <c r="I17" s="31"/>
      <c r="J17" s="38"/>
      <c r="K17" s="38"/>
      <c r="L17" s="38"/>
      <c r="M17" s="38"/>
      <c r="N17" s="38"/>
    </row>
    <row r="18" spans="1:14" ht="25" x14ac:dyDescent="0.25">
      <c r="A18" s="89"/>
      <c r="B18" s="99" t="s">
        <v>123</v>
      </c>
      <c r="C18" s="100" t="s">
        <v>124</v>
      </c>
      <c r="D18" s="105">
        <v>7200000</v>
      </c>
      <c r="E18" s="105">
        <v>1590000</v>
      </c>
      <c r="F18" s="97">
        <v>25620000</v>
      </c>
      <c r="G18" s="31"/>
      <c r="H18" s="31"/>
      <c r="I18" s="31"/>
      <c r="J18" s="38"/>
      <c r="K18" s="38"/>
      <c r="L18" s="38"/>
      <c r="M18" s="38"/>
      <c r="N18" s="38"/>
    </row>
    <row r="19" spans="1:14" ht="50" x14ac:dyDescent="0.25">
      <c r="A19" s="89"/>
      <c r="B19" s="99" t="s">
        <v>413</v>
      </c>
      <c r="C19" s="100" t="s">
        <v>125</v>
      </c>
      <c r="D19" s="105">
        <v>719021</v>
      </c>
      <c r="E19" s="105">
        <v>756848</v>
      </c>
      <c r="F19" s="105">
        <v>7183122</v>
      </c>
      <c r="G19" s="31"/>
      <c r="H19" s="31"/>
      <c r="I19" s="31"/>
      <c r="J19" s="38"/>
      <c r="K19" s="38"/>
      <c r="L19" s="38"/>
      <c r="M19" s="38"/>
      <c r="N19" s="38"/>
    </row>
    <row r="20" spans="1:14" ht="25" x14ac:dyDescent="0.25">
      <c r="A20" s="89"/>
      <c r="B20" s="99" t="s">
        <v>126</v>
      </c>
      <c r="C20" s="100" t="s">
        <v>127</v>
      </c>
      <c r="D20" s="97">
        <v>18150000</v>
      </c>
      <c r="E20" s="97">
        <v>18150000</v>
      </c>
      <c r="F20" s="97">
        <v>127050000</v>
      </c>
      <c r="G20" s="31"/>
      <c r="H20" s="31"/>
      <c r="I20" s="31"/>
      <c r="J20" s="38"/>
      <c r="K20" s="38"/>
      <c r="L20" s="38"/>
      <c r="M20" s="38"/>
      <c r="N20" s="38"/>
    </row>
    <row r="21" spans="1:14" ht="62.5" x14ac:dyDescent="0.25">
      <c r="A21" s="28">
        <v>3</v>
      </c>
      <c r="B21" s="80" t="s">
        <v>445</v>
      </c>
      <c r="C21" s="96" t="s">
        <v>128</v>
      </c>
      <c r="D21" s="97">
        <v>76862500</v>
      </c>
      <c r="E21" s="97">
        <v>76862500</v>
      </c>
      <c r="F21" s="97">
        <v>538037500</v>
      </c>
      <c r="G21" s="32"/>
      <c r="H21" s="31"/>
      <c r="I21" s="32"/>
      <c r="J21" s="38"/>
      <c r="K21" s="38"/>
      <c r="L21" s="38"/>
      <c r="M21" s="38"/>
      <c r="N21" s="38"/>
    </row>
    <row r="22" spans="1:14" ht="25" x14ac:dyDescent="0.25">
      <c r="A22" s="89"/>
      <c r="B22" s="84" t="s">
        <v>446</v>
      </c>
      <c r="C22" s="100" t="s">
        <v>129</v>
      </c>
      <c r="D22" s="97">
        <v>65862500</v>
      </c>
      <c r="E22" s="97">
        <v>65862500</v>
      </c>
      <c r="F22" s="97">
        <v>461037500</v>
      </c>
      <c r="G22" s="31"/>
      <c r="H22" s="31"/>
      <c r="I22" s="31"/>
      <c r="J22" s="38"/>
      <c r="K22" s="38"/>
      <c r="L22" s="38"/>
      <c r="M22" s="38"/>
      <c r="N22" s="38"/>
    </row>
    <row r="23" spans="1:14" ht="25" x14ac:dyDescent="0.25">
      <c r="A23" s="89"/>
      <c r="B23" s="84" t="s">
        <v>130</v>
      </c>
      <c r="C23" s="100" t="s">
        <v>131</v>
      </c>
      <c r="D23" s="105">
        <v>11000000</v>
      </c>
      <c r="E23" s="105">
        <v>11000000</v>
      </c>
      <c r="F23" s="105">
        <v>77000000</v>
      </c>
      <c r="G23" s="31"/>
      <c r="H23" s="31"/>
      <c r="I23" s="31"/>
      <c r="J23" s="38"/>
      <c r="K23" s="38"/>
      <c r="L23" s="38"/>
      <c r="M23" s="38"/>
      <c r="N23" s="38"/>
    </row>
    <row r="24" spans="1:14" ht="25" x14ac:dyDescent="0.25">
      <c r="A24" s="28">
        <v>4</v>
      </c>
      <c r="B24" s="95" t="s">
        <v>132</v>
      </c>
      <c r="C24" s="96" t="s">
        <v>133</v>
      </c>
      <c r="D24" s="97">
        <v>4671232</v>
      </c>
      <c r="E24" s="97">
        <v>4520548</v>
      </c>
      <c r="F24" s="97">
        <v>31945205</v>
      </c>
      <c r="G24" s="31"/>
      <c r="H24" s="31"/>
      <c r="I24" s="31"/>
      <c r="J24" s="38"/>
      <c r="K24" s="38"/>
      <c r="L24" s="38"/>
      <c r="M24" s="38"/>
      <c r="N24" s="38"/>
    </row>
    <row r="25" spans="1:14" ht="62.5" x14ac:dyDescent="0.25">
      <c r="A25" s="28">
        <v>5</v>
      </c>
      <c r="B25" s="95" t="s">
        <v>447</v>
      </c>
      <c r="C25" s="96" t="s">
        <v>134</v>
      </c>
      <c r="D25" s="97">
        <v>30000000</v>
      </c>
      <c r="E25" s="97">
        <v>30000000</v>
      </c>
      <c r="F25" s="97">
        <v>210000000</v>
      </c>
      <c r="G25" s="32"/>
      <c r="H25" s="31"/>
      <c r="I25" s="32"/>
      <c r="J25" s="38"/>
      <c r="K25" s="38"/>
      <c r="L25" s="38"/>
      <c r="M25" s="38"/>
      <c r="N25" s="38"/>
    </row>
    <row r="26" spans="1:14" ht="25" x14ac:dyDescent="0.25">
      <c r="A26" s="89"/>
      <c r="B26" s="86" t="s">
        <v>448</v>
      </c>
      <c r="C26" s="100" t="s">
        <v>135</v>
      </c>
      <c r="D26" s="97">
        <v>30000000</v>
      </c>
      <c r="E26" s="97">
        <v>30000000</v>
      </c>
      <c r="F26" s="97">
        <v>210000000</v>
      </c>
      <c r="G26" s="31"/>
      <c r="H26" s="31"/>
      <c r="I26" s="31"/>
      <c r="J26" s="38"/>
      <c r="K26" s="38"/>
      <c r="L26" s="38"/>
      <c r="M26" s="38"/>
      <c r="N26" s="38"/>
    </row>
    <row r="27" spans="1:14" ht="25" x14ac:dyDescent="0.25">
      <c r="A27" s="89"/>
      <c r="B27" s="86" t="s">
        <v>315</v>
      </c>
      <c r="C27" s="100" t="s">
        <v>136</v>
      </c>
      <c r="D27" s="97">
        <v>0</v>
      </c>
      <c r="E27" s="97">
        <v>0</v>
      </c>
      <c r="F27" s="97">
        <v>0</v>
      </c>
      <c r="G27" s="31"/>
      <c r="H27" s="31"/>
      <c r="I27" s="31"/>
      <c r="J27" s="38"/>
      <c r="K27" s="38"/>
      <c r="L27" s="38"/>
      <c r="M27" s="38"/>
      <c r="N27" s="38"/>
    </row>
    <row r="28" spans="1:14" ht="25" x14ac:dyDescent="0.25">
      <c r="A28" s="89"/>
      <c r="B28" s="86" t="s">
        <v>316</v>
      </c>
      <c r="C28" s="100" t="s">
        <v>317</v>
      </c>
      <c r="D28" s="105">
        <v>0</v>
      </c>
      <c r="E28" s="105">
        <v>0</v>
      </c>
      <c r="F28" s="97">
        <v>0</v>
      </c>
      <c r="G28" s="31"/>
      <c r="H28" s="31"/>
      <c r="I28" s="31"/>
      <c r="J28" s="38"/>
      <c r="K28" s="38"/>
      <c r="L28" s="38"/>
      <c r="M28" s="38"/>
      <c r="N28" s="38"/>
    </row>
    <row r="29" spans="1:14" ht="137.5" x14ac:dyDescent="0.25">
      <c r="A29" s="28">
        <v>6</v>
      </c>
      <c r="B29" s="80" t="s">
        <v>449</v>
      </c>
      <c r="C29" s="96" t="s">
        <v>137</v>
      </c>
      <c r="D29" s="97">
        <v>6794520</v>
      </c>
      <c r="E29" s="97">
        <v>6575343</v>
      </c>
      <c r="F29" s="97">
        <v>46465753</v>
      </c>
      <c r="G29" s="32"/>
      <c r="H29" s="31"/>
      <c r="I29" s="32"/>
      <c r="J29" s="38"/>
      <c r="K29" s="38"/>
      <c r="L29" s="38"/>
      <c r="M29" s="38"/>
      <c r="N29" s="38"/>
    </row>
    <row r="30" spans="1:14" ht="25" x14ac:dyDescent="0.25">
      <c r="A30" s="89"/>
      <c r="B30" s="84" t="s">
        <v>318</v>
      </c>
      <c r="C30" s="100" t="s">
        <v>138</v>
      </c>
      <c r="D30" s="97">
        <v>0</v>
      </c>
      <c r="E30" s="97">
        <v>0</v>
      </c>
      <c r="F30" s="97">
        <v>0</v>
      </c>
      <c r="G30" s="31"/>
      <c r="H30" s="31"/>
      <c r="I30" s="31"/>
      <c r="J30" s="38"/>
      <c r="K30" s="38"/>
      <c r="L30" s="38"/>
      <c r="M30" s="38"/>
      <c r="N30" s="38"/>
    </row>
    <row r="31" spans="1:14" ht="25" x14ac:dyDescent="0.25">
      <c r="A31" s="89"/>
      <c r="B31" s="84" t="s">
        <v>319</v>
      </c>
      <c r="C31" s="100" t="s">
        <v>139</v>
      </c>
      <c r="D31" s="97">
        <v>0</v>
      </c>
      <c r="E31" s="97">
        <v>0</v>
      </c>
      <c r="F31" s="97">
        <v>0</v>
      </c>
      <c r="G31" s="31"/>
      <c r="H31" s="31"/>
      <c r="I31" s="31"/>
      <c r="J31" s="38"/>
      <c r="K31" s="38"/>
      <c r="L31" s="38"/>
      <c r="M31" s="38"/>
      <c r="N31" s="38"/>
    </row>
    <row r="32" spans="1:14" s="30" customFormat="1" ht="37.5" x14ac:dyDescent="0.25">
      <c r="A32" s="89"/>
      <c r="B32" s="84" t="s">
        <v>450</v>
      </c>
      <c r="C32" s="100" t="s">
        <v>140</v>
      </c>
      <c r="D32" s="97">
        <v>6794520</v>
      </c>
      <c r="E32" s="97">
        <v>6575343</v>
      </c>
      <c r="F32" s="97">
        <v>46465753</v>
      </c>
      <c r="G32" s="38"/>
      <c r="H32" s="38"/>
      <c r="I32" s="38"/>
      <c r="J32" s="38"/>
      <c r="K32" s="38"/>
      <c r="L32" s="38"/>
      <c r="M32" s="38"/>
      <c r="N32" s="38"/>
    </row>
    <row r="33" spans="1:14" s="30" customFormat="1" ht="25" x14ac:dyDescent="0.25">
      <c r="A33" s="89"/>
      <c r="B33" s="86" t="s">
        <v>320</v>
      </c>
      <c r="C33" s="100" t="s">
        <v>141</v>
      </c>
      <c r="D33" s="97">
        <v>0</v>
      </c>
      <c r="E33" s="97">
        <v>0</v>
      </c>
      <c r="F33" s="97">
        <v>0</v>
      </c>
      <c r="G33" s="38"/>
      <c r="H33" s="38"/>
      <c r="I33" s="38"/>
      <c r="J33" s="38"/>
      <c r="K33" s="38"/>
      <c r="L33" s="38"/>
      <c r="M33" s="38"/>
      <c r="N33" s="38"/>
    </row>
    <row r="34" spans="1:14" ht="25" x14ac:dyDescent="0.25">
      <c r="A34" s="89"/>
      <c r="B34" s="86" t="s">
        <v>321</v>
      </c>
      <c r="C34" s="100" t="s">
        <v>322</v>
      </c>
      <c r="D34" s="97">
        <v>0</v>
      </c>
      <c r="E34" s="97">
        <v>0</v>
      </c>
      <c r="F34" s="97">
        <v>0</v>
      </c>
      <c r="G34" s="31"/>
      <c r="H34" s="31"/>
      <c r="I34" s="31"/>
      <c r="J34" s="38"/>
      <c r="K34" s="38"/>
      <c r="L34" s="38"/>
      <c r="M34" s="38"/>
      <c r="N34" s="38"/>
    </row>
    <row r="35" spans="1:14" ht="37.5" x14ac:dyDescent="0.25">
      <c r="A35" s="28">
        <v>7</v>
      </c>
      <c r="B35" s="95" t="s">
        <v>451</v>
      </c>
      <c r="C35" s="96" t="s">
        <v>142</v>
      </c>
      <c r="D35" s="105">
        <v>134723843</v>
      </c>
      <c r="E35" s="105">
        <v>38375734</v>
      </c>
      <c r="F35" s="105">
        <v>444546356</v>
      </c>
      <c r="G35" s="32"/>
      <c r="H35" s="31"/>
      <c r="I35" s="32"/>
      <c r="J35" s="38"/>
      <c r="K35" s="38"/>
      <c r="L35" s="38"/>
      <c r="M35" s="38"/>
      <c r="N35" s="38"/>
    </row>
    <row r="36" spans="1:14" s="30" customFormat="1" ht="25" x14ac:dyDescent="0.25">
      <c r="A36" s="89"/>
      <c r="B36" s="99" t="s">
        <v>323</v>
      </c>
      <c r="C36" s="100" t="s">
        <v>143</v>
      </c>
      <c r="D36" s="105">
        <v>134440728</v>
      </c>
      <c r="E36" s="105">
        <v>37833754</v>
      </c>
      <c r="F36" s="97">
        <v>441882261</v>
      </c>
      <c r="G36" s="38"/>
      <c r="H36" s="38"/>
      <c r="I36" s="38"/>
      <c r="J36" s="38"/>
      <c r="K36" s="38"/>
      <c r="L36" s="38"/>
      <c r="M36" s="38"/>
      <c r="N36" s="38"/>
    </row>
    <row r="37" spans="1:14" s="30" customFormat="1" ht="25" x14ac:dyDescent="0.25">
      <c r="A37" s="89"/>
      <c r="B37" s="99" t="s">
        <v>144</v>
      </c>
      <c r="C37" s="100" t="s">
        <v>145</v>
      </c>
      <c r="D37" s="105">
        <v>283115</v>
      </c>
      <c r="E37" s="105">
        <v>541980</v>
      </c>
      <c r="F37" s="97">
        <v>2664095</v>
      </c>
      <c r="G37" s="38"/>
      <c r="H37" s="38"/>
      <c r="I37" s="38"/>
      <c r="J37" s="38"/>
      <c r="K37" s="38"/>
      <c r="L37" s="38"/>
      <c r="M37" s="38"/>
      <c r="N37" s="38"/>
    </row>
    <row r="38" spans="1:14" s="30" customFormat="1" ht="25" x14ac:dyDescent="0.25">
      <c r="A38" s="89"/>
      <c r="B38" s="99" t="s">
        <v>154</v>
      </c>
      <c r="C38" s="100" t="s">
        <v>324</v>
      </c>
      <c r="D38" s="105">
        <v>0</v>
      </c>
      <c r="E38" s="105">
        <v>0</v>
      </c>
      <c r="F38" s="97">
        <v>0</v>
      </c>
      <c r="G38" s="38"/>
      <c r="H38" s="38"/>
      <c r="I38" s="38"/>
      <c r="J38" s="38"/>
      <c r="K38" s="38"/>
      <c r="L38" s="38"/>
      <c r="M38" s="38"/>
      <c r="N38" s="38"/>
    </row>
    <row r="39" spans="1:14" ht="25" x14ac:dyDescent="0.25">
      <c r="A39" s="28">
        <v>8</v>
      </c>
      <c r="B39" s="95" t="s">
        <v>146</v>
      </c>
      <c r="C39" s="96" t="s">
        <v>147</v>
      </c>
      <c r="D39" s="105">
        <v>3148526</v>
      </c>
      <c r="E39" s="105">
        <v>1983009</v>
      </c>
      <c r="F39" s="105">
        <v>25494551</v>
      </c>
      <c r="G39" s="32"/>
      <c r="H39" s="31"/>
      <c r="I39" s="32"/>
      <c r="J39" s="38"/>
      <c r="K39" s="38"/>
      <c r="L39" s="38"/>
      <c r="M39" s="38"/>
      <c r="N39" s="38"/>
    </row>
    <row r="40" spans="1:14" ht="25" x14ac:dyDescent="0.25">
      <c r="A40" s="28"/>
      <c r="B40" s="99" t="s">
        <v>148</v>
      </c>
      <c r="C40" s="100" t="s">
        <v>149</v>
      </c>
      <c r="D40" s="105">
        <v>0</v>
      </c>
      <c r="E40" s="105">
        <v>0</v>
      </c>
      <c r="F40" s="105">
        <v>0</v>
      </c>
      <c r="G40" s="31"/>
      <c r="H40" s="31"/>
      <c r="I40" s="31"/>
      <c r="J40" s="38"/>
      <c r="K40" s="38"/>
      <c r="L40" s="38"/>
      <c r="M40" s="38"/>
      <c r="N40" s="38"/>
    </row>
    <row r="41" spans="1:14" ht="25" x14ac:dyDescent="0.25">
      <c r="A41" s="28"/>
      <c r="B41" s="99" t="s">
        <v>452</v>
      </c>
      <c r="C41" s="100" t="s">
        <v>150</v>
      </c>
      <c r="D41" s="105">
        <v>0</v>
      </c>
      <c r="E41" s="105">
        <v>0</v>
      </c>
      <c r="F41" s="105">
        <v>0</v>
      </c>
      <c r="G41" s="31"/>
      <c r="H41" s="31"/>
      <c r="I41" s="31"/>
      <c r="J41" s="38"/>
      <c r="K41" s="38"/>
      <c r="L41" s="38"/>
      <c r="M41" s="38"/>
      <c r="N41" s="38"/>
    </row>
    <row r="42" spans="1:14" ht="25" x14ac:dyDescent="0.25">
      <c r="A42" s="28"/>
      <c r="B42" s="99" t="s">
        <v>325</v>
      </c>
      <c r="C42" s="100" t="s">
        <v>151</v>
      </c>
      <c r="D42" s="105">
        <v>849315</v>
      </c>
      <c r="E42" s="105">
        <v>821918</v>
      </c>
      <c r="F42" s="105">
        <v>5808219</v>
      </c>
      <c r="G42" s="31"/>
      <c r="H42" s="31"/>
      <c r="I42" s="31"/>
      <c r="J42" s="38"/>
      <c r="K42" s="38"/>
      <c r="L42" s="38"/>
      <c r="M42" s="38"/>
      <c r="N42" s="38"/>
    </row>
    <row r="43" spans="1:14" ht="25" x14ac:dyDescent="0.25">
      <c r="A43" s="28"/>
      <c r="B43" s="99" t="s">
        <v>152</v>
      </c>
      <c r="C43" s="100" t="s">
        <v>153</v>
      </c>
      <c r="D43" s="105">
        <v>2299211</v>
      </c>
      <c r="E43" s="105">
        <v>1161091</v>
      </c>
      <c r="F43" s="105">
        <v>18586332</v>
      </c>
      <c r="G43" s="31"/>
      <c r="H43" s="31"/>
      <c r="I43" s="31"/>
      <c r="J43" s="38"/>
      <c r="K43" s="38"/>
      <c r="L43" s="38"/>
      <c r="M43" s="38"/>
      <c r="N43" s="38"/>
    </row>
    <row r="44" spans="1:14" s="30" customFormat="1" ht="25" x14ac:dyDescent="0.25">
      <c r="A44" s="28"/>
      <c r="B44" s="99" t="s">
        <v>453</v>
      </c>
      <c r="C44" s="100" t="s">
        <v>155</v>
      </c>
      <c r="D44" s="105">
        <v>0</v>
      </c>
      <c r="E44" s="105">
        <v>0</v>
      </c>
      <c r="F44" s="105">
        <v>0</v>
      </c>
      <c r="G44" s="38"/>
      <c r="H44" s="38"/>
      <c r="I44" s="38"/>
      <c r="J44" s="38"/>
      <c r="K44" s="38"/>
      <c r="L44" s="38"/>
      <c r="M44" s="38"/>
      <c r="N44" s="38"/>
    </row>
    <row r="45" spans="1:14" ht="25" x14ac:dyDescent="0.25">
      <c r="A45" s="28"/>
      <c r="B45" s="99" t="s">
        <v>154</v>
      </c>
      <c r="C45" s="100" t="s">
        <v>326</v>
      </c>
      <c r="D45" s="105">
        <v>0</v>
      </c>
      <c r="E45" s="105">
        <v>0</v>
      </c>
      <c r="F45" s="105">
        <v>0</v>
      </c>
      <c r="G45" s="31"/>
      <c r="H45" s="31"/>
      <c r="I45" s="31"/>
      <c r="J45" s="38"/>
      <c r="K45" s="38"/>
      <c r="L45" s="38"/>
      <c r="M45" s="38"/>
      <c r="N45" s="38"/>
    </row>
    <row r="46" spans="1:14" ht="32" customHeight="1" x14ac:dyDescent="0.25">
      <c r="A46" s="28"/>
      <c r="B46" s="99" t="s">
        <v>454</v>
      </c>
      <c r="C46" s="100" t="s">
        <v>327</v>
      </c>
      <c r="D46" s="105">
        <v>0</v>
      </c>
      <c r="E46" s="105">
        <v>0</v>
      </c>
      <c r="F46" s="105">
        <v>1100000</v>
      </c>
      <c r="G46" s="31"/>
      <c r="H46" s="31"/>
      <c r="I46" s="31"/>
      <c r="J46" s="38"/>
      <c r="K46" s="38"/>
      <c r="L46" s="38"/>
      <c r="M46" s="38"/>
      <c r="N46" s="38"/>
    </row>
    <row r="47" spans="1:14" ht="25" x14ac:dyDescent="0.25">
      <c r="A47" s="106" t="s">
        <v>17</v>
      </c>
      <c r="B47" s="92" t="s">
        <v>455</v>
      </c>
      <c r="C47" s="93" t="s">
        <v>156</v>
      </c>
      <c r="D47" s="94">
        <v>-188716179</v>
      </c>
      <c r="E47" s="94">
        <v>30012464</v>
      </c>
      <c r="F47" s="94">
        <v>2452371427</v>
      </c>
      <c r="G47" s="31"/>
      <c r="H47" s="31"/>
      <c r="I47" s="31"/>
      <c r="J47" s="38"/>
      <c r="K47" s="38"/>
      <c r="L47" s="38"/>
      <c r="M47" s="38"/>
      <c r="N47" s="38"/>
    </row>
    <row r="48" spans="1:14" ht="25" x14ac:dyDescent="0.25">
      <c r="A48" s="106" t="s">
        <v>19</v>
      </c>
      <c r="B48" s="92" t="s">
        <v>328</v>
      </c>
      <c r="C48" s="93" t="s">
        <v>157</v>
      </c>
      <c r="D48" s="94">
        <v>3904623734</v>
      </c>
      <c r="E48" s="94">
        <v>305944450</v>
      </c>
      <c r="F48" s="94">
        <v>3105234721</v>
      </c>
      <c r="G48" s="31"/>
      <c r="H48" s="31"/>
      <c r="I48" s="31"/>
      <c r="J48" s="38"/>
      <c r="K48" s="38"/>
      <c r="L48" s="38"/>
    </row>
    <row r="49" spans="1:12" ht="25" x14ac:dyDescent="0.25">
      <c r="A49" s="28">
        <v>1</v>
      </c>
      <c r="B49" s="95" t="s">
        <v>158</v>
      </c>
      <c r="C49" s="96" t="s">
        <v>159</v>
      </c>
      <c r="D49" s="97">
        <v>-565815892</v>
      </c>
      <c r="E49" s="97">
        <v>-1466706030</v>
      </c>
      <c r="F49" s="97">
        <v>-8007078272</v>
      </c>
      <c r="G49" s="31"/>
      <c r="H49" s="31"/>
      <c r="I49" s="31"/>
      <c r="J49" s="38"/>
      <c r="K49" s="38"/>
      <c r="L49" s="38"/>
    </row>
    <row r="50" spans="1:12" ht="25" x14ac:dyDescent="0.25">
      <c r="A50" s="28">
        <v>2</v>
      </c>
      <c r="B50" s="95" t="s">
        <v>160</v>
      </c>
      <c r="C50" s="96" t="s">
        <v>161</v>
      </c>
      <c r="D50" s="97">
        <v>4470439626</v>
      </c>
      <c r="E50" s="97">
        <v>1772650480</v>
      </c>
      <c r="F50" s="97">
        <v>11112312993</v>
      </c>
      <c r="G50" s="31"/>
      <c r="H50" s="31"/>
      <c r="I50" s="31"/>
      <c r="J50" s="38"/>
      <c r="K50" s="38"/>
      <c r="L50" s="38"/>
    </row>
    <row r="51" spans="1:12" ht="62.5" x14ac:dyDescent="0.25">
      <c r="A51" s="106" t="s">
        <v>162</v>
      </c>
      <c r="B51" s="92" t="s">
        <v>456</v>
      </c>
      <c r="C51" s="93" t="s">
        <v>163</v>
      </c>
      <c r="D51" s="77">
        <v>3715907555</v>
      </c>
      <c r="E51" s="77">
        <v>335956914</v>
      </c>
      <c r="F51" s="77">
        <v>5557606148</v>
      </c>
      <c r="G51" s="31"/>
      <c r="H51" s="31"/>
      <c r="I51" s="31"/>
      <c r="J51" s="38"/>
      <c r="K51" s="38"/>
      <c r="L51" s="38"/>
    </row>
    <row r="52" spans="1:12" ht="25" x14ac:dyDescent="0.25">
      <c r="A52" s="106" t="s">
        <v>164</v>
      </c>
      <c r="B52" s="92" t="s">
        <v>165</v>
      </c>
      <c r="C52" s="93" t="s">
        <v>166</v>
      </c>
      <c r="D52" s="107">
        <v>165509626311</v>
      </c>
      <c r="E52" s="107">
        <v>169648260628</v>
      </c>
      <c r="F52" s="107">
        <v>242302803215</v>
      </c>
      <c r="G52" s="31"/>
      <c r="H52" s="31"/>
      <c r="I52" s="31"/>
      <c r="J52" s="38"/>
      <c r="K52" s="38"/>
      <c r="L52" s="38"/>
    </row>
    <row r="53" spans="1:12" ht="37.5" x14ac:dyDescent="0.25">
      <c r="A53" s="106" t="s">
        <v>167</v>
      </c>
      <c r="B53" s="92" t="s">
        <v>168</v>
      </c>
      <c r="C53" s="93" t="s">
        <v>169</v>
      </c>
      <c r="D53" s="94">
        <v>-1438268991</v>
      </c>
      <c r="E53" s="94">
        <v>-4138634317</v>
      </c>
      <c r="F53" s="94">
        <v>-78231445895</v>
      </c>
      <c r="G53" s="31"/>
      <c r="H53" s="31"/>
      <c r="I53" s="31"/>
      <c r="J53" s="38"/>
      <c r="K53" s="38"/>
      <c r="L53" s="38"/>
    </row>
    <row r="54" spans="1:12" ht="25" x14ac:dyDescent="0.25">
      <c r="A54" s="28"/>
      <c r="B54" s="95" t="s">
        <v>170</v>
      </c>
      <c r="C54" s="96" t="s">
        <v>171</v>
      </c>
      <c r="D54" s="97"/>
      <c r="E54" s="97"/>
      <c r="F54" s="97"/>
      <c r="G54" s="31"/>
      <c r="H54" s="31"/>
      <c r="I54" s="31"/>
      <c r="J54" s="38"/>
      <c r="K54" s="38"/>
      <c r="L54" s="38"/>
    </row>
    <row r="55" spans="1:12" ht="50" x14ac:dyDescent="0.25">
      <c r="A55" s="28">
        <v>1</v>
      </c>
      <c r="B55" s="95" t="s">
        <v>172</v>
      </c>
      <c r="C55" s="96" t="s">
        <v>173</v>
      </c>
      <c r="D55" s="97">
        <v>3715907555</v>
      </c>
      <c r="E55" s="97">
        <v>335956914</v>
      </c>
      <c r="F55" s="105">
        <v>5557606148</v>
      </c>
      <c r="G55" s="31"/>
      <c r="H55" s="31"/>
      <c r="I55" s="31"/>
      <c r="J55" s="38"/>
      <c r="K55" s="38"/>
      <c r="L55" s="38"/>
    </row>
    <row r="56" spans="1:12" ht="50" x14ac:dyDescent="0.25">
      <c r="A56" s="28">
        <v>2</v>
      </c>
      <c r="B56" s="95" t="s">
        <v>174</v>
      </c>
      <c r="C56" s="96" t="s">
        <v>175</v>
      </c>
      <c r="D56" s="97">
        <v>0</v>
      </c>
      <c r="E56" s="97">
        <v>0</v>
      </c>
      <c r="F56" s="105">
        <v>0</v>
      </c>
      <c r="G56" s="31"/>
      <c r="H56" s="31"/>
      <c r="I56" s="31"/>
      <c r="J56" s="38"/>
      <c r="K56" s="38"/>
      <c r="L56" s="38"/>
    </row>
    <row r="57" spans="1:12" ht="50" x14ac:dyDescent="0.25">
      <c r="A57" s="28">
        <v>3</v>
      </c>
      <c r="B57" s="95" t="s">
        <v>457</v>
      </c>
      <c r="C57" s="96" t="s">
        <v>176</v>
      </c>
      <c r="D57" s="105">
        <v>426498680</v>
      </c>
      <c r="E57" s="105">
        <v>775994783</v>
      </c>
      <c r="F57" s="105">
        <v>9937842309</v>
      </c>
      <c r="G57" s="31"/>
      <c r="H57" s="31"/>
      <c r="I57" s="31"/>
      <c r="J57" s="38"/>
      <c r="K57" s="38"/>
      <c r="L57" s="38"/>
    </row>
    <row r="58" spans="1:12" ht="37.5" x14ac:dyDescent="0.25">
      <c r="A58" s="28">
        <v>4</v>
      </c>
      <c r="B58" s="95" t="s">
        <v>458</v>
      </c>
      <c r="C58" s="96" t="s">
        <v>177</v>
      </c>
      <c r="D58" s="105">
        <v>-5580675226</v>
      </c>
      <c r="E58" s="105">
        <v>-5250586014</v>
      </c>
      <c r="F58" s="97">
        <v>-93726894352</v>
      </c>
      <c r="G58" s="31"/>
      <c r="H58" s="31"/>
      <c r="I58" s="31"/>
      <c r="J58" s="38"/>
      <c r="K58" s="38"/>
      <c r="L58" s="38"/>
    </row>
    <row r="59" spans="1:12" ht="25" x14ac:dyDescent="0.25">
      <c r="A59" s="75" t="s">
        <v>178</v>
      </c>
      <c r="B59" s="92" t="s">
        <v>179</v>
      </c>
      <c r="C59" s="93" t="s">
        <v>180</v>
      </c>
      <c r="D59" s="94">
        <v>164071357320</v>
      </c>
      <c r="E59" s="94">
        <v>165509626311</v>
      </c>
      <c r="F59" s="94">
        <v>164071357320</v>
      </c>
      <c r="G59" s="31"/>
      <c r="H59" s="31"/>
      <c r="I59" s="31"/>
      <c r="J59" s="38"/>
      <c r="K59" s="38"/>
      <c r="L59" s="38"/>
    </row>
    <row r="60" spans="1:12" ht="50" x14ac:dyDescent="0.25">
      <c r="A60" s="75" t="s">
        <v>407</v>
      </c>
      <c r="B60" s="92" t="s">
        <v>408</v>
      </c>
      <c r="C60" s="93" t="s">
        <v>409</v>
      </c>
      <c r="D60" s="94">
        <v>0</v>
      </c>
      <c r="E60" s="94">
        <v>0</v>
      </c>
      <c r="F60" s="94">
        <v>0</v>
      </c>
      <c r="G60" s="32"/>
      <c r="H60" s="31"/>
      <c r="I60" s="32"/>
      <c r="J60" s="38"/>
      <c r="K60" s="38"/>
      <c r="L60" s="38"/>
    </row>
    <row r="61" spans="1:12" ht="50" x14ac:dyDescent="0.25">
      <c r="A61" s="79"/>
      <c r="B61" s="95" t="s">
        <v>410</v>
      </c>
      <c r="C61" s="96" t="s">
        <v>411</v>
      </c>
      <c r="D61" s="108">
        <v>0</v>
      </c>
      <c r="E61" s="108">
        <v>0</v>
      </c>
      <c r="F61" s="108">
        <v>0</v>
      </c>
      <c r="G61" s="33"/>
      <c r="H61" s="31"/>
      <c r="I61" s="33"/>
      <c r="J61" s="38"/>
      <c r="K61" s="38"/>
      <c r="L61" s="38"/>
    </row>
  </sheetData>
  <pageMargins left="0.1" right="0" top="0.67"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topLeftCell="A47" zoomScaleNormal="100" zoomScaleSheetLayoutView="100" workbookViewId="0">
      <selection activeCell="A49" sqref="A49"/>
    </sheetView>
  </sheetViews>
  <sheetFormatPr defaultColWidth="9.1796875" defaultRowHeight="10.5" x14ac:dyDescent="0.25"/>
  <cols>
    <col min="1" max="1" width="11.1796875" style="52" customWidth="1"/>
    <col min="2" max="2" width="34.26953125" style="52" customWidth="1"/>
    <col min="3" max="3" width="9.1796875" style="52"/>
    <col min="4" max="4" width="16.54296875" style="53" customWidth="1"/>
    <col min="5" max="5" width="17" style="53" customWidth="1"/>
    <col min="6" max="6" width="25.453125" style="53" customWidth="1"/>
    <col min="7" max="7" width="17.54296875" style="54" customWidth="1"/>
    <col min="8" max="8" width="8.81640625" style="47" customWidth="1"/>
    <col min="9" max="13" width="9.1796875" style="29"/>
    <col min="14" max="14" width="12.81640625" style="29" bestFit="1" customWidth="1"/>
    <col min="15" max="16384" width="9.1796875" style="29"/>
  </cols>
  <sheetData>
    <row r="1" spans="1:15" ht="62.5" x14ac:dyDescent="0.25">
      <c r="A1" s="109" t="s">
        <v>459</v>
      </c>
      <c r="B1" s="109" t="s">
        <v>181</v>
      </c>
      <c r="C1" s="109" t="s">
        <v>37</v>
      </c>
      <c r="D1" s="109" t="s">
        <v>182</v>
      </c>
      <c r="E1" s="109" t="s">
        <v>183</v>
      </c>
      <c r="F1" s="109" t="s">
        <v>184</v>
      </c>
      <c r="G1" s="109" t="s">
        <v>185</v>
      </c>
    </row>
    <row r="2" spans="1:15" ht="25" x14ac:dyDescent="0.25">
      <c r="A2" s="110" t="s">
        <v>16</v>
      </c>
      <c r="B2" s="111" t="s">
        <v>460</v>
      </c>
      <c r="C2" s="110" t="s">
        <v>329</v>
      </c>
      <c r="D2" s="77"/>
      <c r="E2" s="77"/>
      <c r="F2" s="77"/>
      <c r="G2" s="78"/>
      <c r="H2" s="48"/>
    </row>
    <row r="3" spans="1:15" ht="20.5" customHeight="1" x14ac:dyDescent="0.25">
      <c r="A3" s="112" t="s">
        <v>330</v>
      </c>
      <c r="B3" s="113" t="s">
        <v>186</v>
      </c>
      <c r="C3" s="114">
        <v>2246.1</v>
      </c>
      <c r="D3" s="82">
        <v>286330</v>
      </c>
      <c r="E3" s="115">
        <v>22800</v>
      </c>
      <c r="F3" s="82">
        <v>6528324000</v>
      </c>
      <c r="G3" s="83">
        <v>3.9512147596514599E-2</v>
      </c>
      <c r="H3" s="49"/>
      <c r="I3" s="50"/>
      <c r="J3" s="50"/>
      <c r="K3" s="33"/>
      <c r="L3" s="31"/>
      <c r="M3" s="31"/>
      <c r="N3" s="31"/>
      <c r="O3" s="31"/>
    </row>
    <row r="4" spans="1:15" ht="20.5" customHeight="1" x14ac:dyDescent="0.25">
      <c r="A4" s="112" t="s">
        <v>331</v>
      </c>
      <c r="B4" s="113" t="s">
        <v>187</v>
      </c>
      <c r="C4" s="114">
        <v>2246.1999999999998</v>
      </c>
      <c r="D4" s="82">
        <v>340256</v>
      </c>
      <c r="E4" s="115">
        <v>48400</v>
      </c>
      <c r="F4" s="82">
        <v>16468390400</v>
      </c>
      <c r="G4" s="83">
        <v>9.9673587303850703E-2</v>
      </c>
      <c r="H4" s="49"/>
      <c r="I4" s="50"/>
      <c r="J4" s="50"/>
      <c r="K4" s="33"/>
      <c r="L4" s="31"/>
      <c r="M4" s="31"/>
      <c r="N4" s="31"/>
      <c r="O4" s="31"/>
    </row>
    <row r="5" spans="1:15" ht="20.5" customHeight="1" x14ac:dyDescent="0.25">
      <c r="A5" s="112" t="s">
        <v>332</v>
      </c>
      <c r="B5" s="113" t="s">
        <v>483</v>
      </c>
      <c r="C5" s="114">
        <v>2246.3000000000002</v>
      </c>
      <c r="D5" s="82">
        <v>48500</v>
      </c>
      <c r="E5" s="115">
        <v>109100</v>
      </c>
      <c r="F5" s="82">
        <v>5291350000</v>
      </c>
      <c r="G5" s="83">
        <v>3.2025463531653399E-2</v>
      </c>
      <c r="H5" s="49"/>
      <c r="I5" s="50"/>
      <c r="J5" s="50"/>
      <c r="K5" s="33"/>
      <c r="L5" s="31"/>
      <c r="M5" s="31"/>
      <c r="N5" s="31"/>
      <c r="O5" s="31"/>
    </row>
    <row r="6" spans="1:15" ht="20.5" customHeight="1" x14ac:dyDescent="0.25">
      <c r="A6" s="112" t="s">
        <v>333</v>
      </c>
      <c r="B6" s="113" t="s">
        <v>484</v>
      </c>
      <c r="C6" s="114">
        <v>2246.4</v>
      </c>
      <c r="D6" s="82">
        <v>94650</v>
      </c>
      <c r="E6" s="115">
        <v>36450</v>
      </c>
      <c r="F6" s="82">
        <v>3449992500</v>
      </c>
      <c r="G6" s="83">
        <v>2.08807977157488E-2</v>
      </c>
      <c r="H6" s="49"/>
      <c r="I6" s="50"/>
      <c r="J6" s="50"/>
      <c r="K6" s="33"/>
      <c r="L6" s="31"/>
      <c r="M6" s="31"/>
      <c r="N6" s="31"/>
      <c r="O6" s="31"/>
    </row>
    <row r="7" spans="1:15" ht="20.5" customHeight="1" x14ac:dyDescent="0.25">
      <c r="A7" s="112" t="s">
        <v>334</v>
      </c>
      <c r="B7" s="113" t="s">
        <v>382</v>
      </c>
      <c r="C7" s="114">
        <v>2246.5</v>
      </c>
      <c r="D7" s="82">
        <v>150190</v>
      </c>
      <c r="E7" s="115">
        <v>41650</v>
      </c>
      <c r="F7" s="82">
        <v>6255413500</v>
      </c>
      <c r="G7" s="83">
        <v>3.7860379094118199E-2</v>
      </c>
      <c r="H7" s="49"/>
      <c r="I7" s="50"/>
      <c r="J7" s="50"/>
      <c r="K7" s="33"/>
      <c r="L7" s="31"/>
      <c r="M7" s="31"/>
      <c r="N7" s="31"/>
      <c r="O7" s="31"/>
    </row>
    <row r="8" spans="1:15" ht="20.5" customHeight="1" x14ac:dyDescent="0.25">
      <c r="A8" s="112" t="s">
        <v>335</v>
      </c>
      <c r="B8" s="113" t="s">
        <v>188</v>
      </c>
      <c r="C8" s="114">
        <v>2246.6</v>
      </c>
      <c r="D8" s="82">
        <v>321000</v>
      </c>
      <c r="E8" s="115">
        <v>22200</v>
      </c>
      <c r="F8" s="82">
        <v>7126200000</v>
      </c>
      <c r="G8" s="83">
        <v>4.3130743235519901E-2</v>
      </c>
      <c r="H8" s="49"/>
      <c r="I8" s="50"/>
      <c r="J8" s="50"/>
      <c r="K8" s="33"/>
      <c r="L8" s="31"/>
      <c r="M8" s="31"/>
      <c r="N8" s="31"/>
      <c r="O8" s="31"/>
    </row>
    <row r="9" spans="1:15" ht="20.5" customHeight="1" x14ac:dyDescent="0.25">
      <c r="A9" s="112" t="s">
        <v>336</v>
      </c>
      <c r="B9" s="113" t="s">
        <v>383</v>
      </c>
      <c r="C9" s="114">
        <v>2246.6999999999998</v>
      </c>
      <c r="D9" s="82">
        <v>95600</v>
      </c>
      <c r="E9" s="115">
        <v>106800</v>
      </c>
      <c r="F9" s="82">
        <v>10210080000</v>
      </c>
      <c r="G9" s="83">
        <v>6.1795674959181202E-2</v>
      </c>
      <c r="H9" s="49"/>
      <c r="I9" s="50"/>
      <c r="J9" s="50"/>
      <c r="K9" s="33"/>
      <c r="L9" s="31"/>
      <c r="M9" s="31"/>
      <c r="N9" s="31"/>
      <c r="O9" s="31"/>
    </row>
    <row r="10" spans="1:15" ht="20.5" customHeight="1" x14ac:dyDescent="0.25">
      <c r="A10" s="112" t="s">
        <v>461</v>
      </c>
      <c r="B10" s="113" t="s">
        <v>384</v>
      </c>
      <c r="C10" s="114">
        <v>2246.8000000000002</v>
      </c>
      <c r="D10" s="82">
        <v>110000</v>
      </c>
      <c r="E10" s="115">
        <v>30350</v>
      </c>
      <c r="F10" s="82">
        <v>3338500000</v>
      </c>
      <c r="G10" s="83">
        <v>2.020599846928E-2</v>
      </c>
      <c r="H10" s="49"/>
      <c r="I10" s="50"/>
      <c r="J10" s="50"/>
      <c r="K10" s="33"/>
      <c r="L10" s="31"/>
      <c r="M10" s="31"/>
      <c r="N10" s="31"/>
      <c r="O10" s="31"/>
    </row>
    <row r="11" spans="1:15" ht="20.5" customHeight="1" x14ac:dyDescent="0.25">
      <c r="A11" s="112" t="s">
        <v>462</v>
      </c>
      <c r="B11" s="113" t="s">
        <v>189</v>
      </c>
      <c r="C11" s="114">
        <v>2246.9</v>
      </c>
      <c r="D11" s="82">
        <v>100893</v>
      </c>
      <c r="E11" s="115">
        <v>76800</v>
      </c>
      <c r="F11" s="82">
        <v>7748582400</v>
      </c>
      <c r="G11" s="83">
        <v>4.6897661858166802E-2</v>
      </c>
      <c r="H11" s="49"/>
      <c r="I11" s="50"/>
      <c r="J11" s="50"/>
      <c r="K11" s="33"/>
      <c r="L11" s="31"/>
      <c r="M11" s="31"/>
      <c r="N11" s="31"/>
      <c r="O11" s="31"/>
    </row>
    <row r="12" spans="1:15" ht="20.5" customHeight="1" x14ac:dyDescent="0.25">
      <c r="A12" s="112" t="s">
        <v>463</v>
      </c>
      <c r="B12" s="113" t="s">
        <v>385</v>
      </c>
      <c r="C12" s="114">
        <v>2246.1</v>
      </c>
      <c r="D12" s="82">
        <v>118420</v>
      </c>
      <c r="E12" s="115">
        <v>32750</v>
      </c>
      <c r="F12" s="82">
        <v>3878255000</v>
      </c>
      <c r="G12" s="83">
        <v>2.3472821504711E-2</v>
      </c>
      <c r="H12" s="49"/>
      <c r="I12" s="50"/>
      <c r="J12" s="50"/>
      <c r="K12" s="33"/>
      <c r="L12" s="31"/>
      <c r="M12" s="31"/>
      <c r="N12" s="31"/>
      <c r="O12" s="31"/>
    </row>
    <row r="13" spans="1:15" ht="20.5" customHeight="1" x14ac:dyDescent="0.25">
      <c r="A13" s="112" t="s">
        <v>464</v>
      </c>
      <c r="B13" s="113" t="s">
        <v>190</v>
      </c>
      <c r="C13" s="114">
        <v>2246.11</v>
      </c>
      <c r="D13" s="82">
        <v>185930</v>
      </c>
      <c r="E13" s="115">
        <v>80200</v>
      </c>
      <c r="F13" s="82">
        <v>14911586000</v>
      </c>
      <c r="G13" s="83">
        <v>9.0251155875554101E-2</v>
      </c>
      <c r="H13" s="51"/>
      <c r="I13" s="50"/>
      <c r="J13" s="50"/>
      <c r="K13" s="33"/>
      <c r="L13" s="31"/>
      <c r="M13" s="31"/>
      <c r="N13" s="31"/>
      <c r="O13" s="31"/>
    </row>
    <row r="14" spans="1:15" ht="20.5" customHeight="1" x14ac:dyDescent="0.25">
      <c r="A14" s="112" t="s">
        <v>465</v>
      </c>
      <c r="B14" s="113" t="s">
        <v>485</v>
      </c>
      <c r="C14" s="114">
        <v>2246.12</v>
      </c>
      <c r="D14" s="82">
        <v>20000</v>
      </c>
      <c r="E14" s="115">
        <v>61000</v>
      </c>
      <c r="F14" s="82">
        <v>1220000000</v>
      </c>
      <c r="G14" s="83">
        <v>7.3839503167655004E-3</v>
      </c>
      <c r="H14" s="51"/>
      <c r="I14" s="50"/>
      <c r="J14" s="50"/>
      <c r="K14" s="33"/>
      <c r="L14" s="31"/>
      <c r="M14" s="31"/>
      <c r="N14" s="31"/>
      <c r="O14" s="31"/>
    </row>
    <row r="15" spans="1:15" ht="20.5" customHeight="1" x14ac:dyDescent="0.25">
      <c r="A15" s="112" t="s">
        <v>466</v>
      </c>
      <c r="B15" s="113" t="s">
        <v>386</v>
      </c>
      <c r="C15" s="114">
        <v>2246.13</v>
      </c>
      <c r="D15" s="82">
        <v>63430</v>
      </c>
      <c r="E15" s="115">
        <v>88900</v>
      </c>
      <c r="F15" s="82">
        <v>5638927000</v>
      </c>
      <c r="G15" s="83">
        <v>3.4129144924481603E-2</v>
      </c>
      <c r="H15" s="51"/>
      <c r="I15" s="50"/>
      <c r="J15" s="50"/>
      <c r="K15" s="33"/>
      <c r="L15" s="31"/>
      <c r="M15" s="31"/>
      <c r="N15" s="31"/>
      <c r="O15" s="31"/>
    </row>
    <row r="16" spans="1:15" ht="20.5" customHeight="1" x14ac:dyDescent="0.25">
      <c r="A16" s="112" t="s">
        <v>467</v>
      </c>
      <c r="B16" s="113" t="s">
        <v>486</v>
      </c>
      <c r="C16" s="114">
        <v>2246.14</v>
      </c>
      <c r="D16" s="82">
        <v>56940</v>
      </c>
      <c r="E16" s="115">
        <v>88200</v>
      </c>
      <c r="F16" s="82">
        <v>5022108000</v>
      </c>
      <c r="G16" s="83">
        <v>3.0395898325762699E-2</v>
      </c>
      <c r="H16" s="51"/>
      <c r="I16" s="50"/>
      <c r="J16" s="50"/>
      <c r="K16" s="33"/>
      <c r="L16" s="31"/>
      <c r="M16" s="31"/>
      <c r="N16" s="31"/>
      <c r="O16" s="31"/>
    </row>
    <row r="17" spans="1:15" ht="20.5" customHeight="1" x14ac:dyDescent="0.25">
      <c r="A17" s="112" t="s">
        <v>468</v>
      </c>
      <c r="B17" s="113" t="s">
        <v>387</v>
      </c>
      <c r="C17" s="114">
        <v>2246.15</v>
      </c>
      <c r="D17" s="82">
        <v>262160</v>
      </c>
      <c r="E17" s="115">
        <v>36950</v>
      </c>
      <c r="F17" s="82">
        <v>9686812000</v>
      </c>
      <c r="G17" s="83">
        <v>5.8628638144137601E-2</v>
      </c>
      <c r="H17" s="51"/>
      <c r="I17" s="50"/>
      <c r="J17" s="50"/>
      <c r="K17" s="33"/>
      <c r="L17" s="31"/>
      <c r="M17" s="31"/>
      <c r="N17" s="31"/>
      <c r="O17" s="31"/>
    </row>
    <row r="18" spans="1:15" ht="25" x14ac:dyDescent="0.25">
      <c r="A18" s="116"/>
      <c r="B18" s="117" t="s">
        <v>469</v>
      </c>
      <c r="C18" s="116">
        <v>2247</v>
      </c>
      <c r="D18" s="77">
        <v>2254299</v>
      </c>
      <c r="E18" s="77"/>
      <c r="F18" s="77">
        <v>106774520800</v>
      </c>
      <c r="G18" s="78">
        <v>0.646244062855446</v>
      </c>
      <c r="H18" s="51"/>
      <c r="I18" s="50"/>
      <c r="J18" s="50"/>
      <c r="K18" s="33"/>
      <c r="L18" s="31"/>
      <c r="M18" s="31"/>
      <c r="N18" s="31"/>
      <c r="O18" s="31"/>
    </row>
    <row r="19" spans="1:15" ht="25" x14ac:dyDescent="0.25">
      <c r="A19" s="110" t="s">
        <v>18</v>
      </c>
      <c r="B19" s="111" t="s">
        <v>470</v>
      </c>
      <c r="C19" s="110" t="s">
        <v>337</v>
      </c>
      <c r="D19" s="77"/>
      <c r="E19" s="77"/>
      <c r="F19" s="77"/>
      <c r="G19" s="78"/>
      <c r="H19" s="51"/>
      <c r="I19" s="50"/>
      <c r="J19" s="50"/>
      <c r="K19" s="33"/>
      <c r="L19" s="31"/>
      <c r="M19" s="31"/>
      <c r="N19" s="31"/>
      <c r="O19" s="31"/>
    </row>
    <row r="20" spans="1:15" ht="25" x14ac:dyDescent="0.25">
      <c r="A20" s="110"/>
      <c r="B20" s="111" t="s">
        <v>388</v>
      </c>
      <c r="C20" s="110" t="s">
        <v>338</v>
      </c>
      <c r="D20" s="77">
        <v>0</v>
      </c>
      <c r="E20" s="77"/>
      <c r="F20" s="77">
        <v>0</v>
      </c>
      <c r="G20" s="78">
        <v>0</v>
      </c>
      <c r="H20" s="51"/>
      <c r="I20" s="50"/>
      <c r="J20" s="50"/>
      <c r="K20" s="33"/>
      <c r="L20" s="31"/>
      <c r="M20" s="31"/>
      <c r="N20" s="31"/>
      <c r="O20" s="31"/>
    </row>
    <row r="21" spans="1:15" ht="25" x14ac:dyDescent="0.25">
      <c r="A21" s="110"/>
      <c r="B21" s="111" t="s">
        <v>389</v>
      </c>
      <c r="C21" s="110" t="s">
        <v>339</v>
      </c>
      <c r="D21" s="77">
        <v>2254299</v>
      </c>
      <c r="E21" s="77"/>
      <c r="F21" s="77">
        <v>106774520800</v>
      </c>
      <c r="G21" s="78">
        <v>0.646244062855446</v>
      </c>
      <c r="H21" s="51"/>
      <c r="I21" s="50"/>
      <c r="J21" s="50"/>
      <c r="K21" s="33"/>
      <c r="L21" s="31"/>
      <c r="M21" s="31"/>
      <c r="N21" s="31"/>
      <c r="O21" s="31"/>
    </row>
    <row r="22" spans="1:15" ht="25" x14ac:dyDescent="0.25">
      <c r="A22" s="110" t="s">
        <v>17</v>
      </c>
      <c r="B22" s="111" t="s">
        <v>390</v>
      </c>
      <c r="C22" s="110" t="s">
        <v>340</v>
      </c>
      <c r="D22" s="77"/>
      <c r="E22" s="77"/>
      <c r="F22" s="77"/>
      <c r="G22" s="78"/>
      <c r="H22" s="51"/>
      <c r="I22" s="50"/>
      <c r="J22" s="50"/>
      <c r="K22" s="33"/>
      <c r="L22" s="31"/>
      <c r="M22" s="31"/>
      <c r="N22" s="31"/>
      <c r="O22" s="31"/>
    </row>
    <row r="23" spans="1:15" ht="25" x14ac:dyDescent="0.25">
      <c r="A23" s="112" t="s">
        <v>330</v>
      </c>
      <c r="B23" s="113" t="s">
        <v>471</v>
      </c>
      <c r="C23" s="114">
        <v>2251.1</v>
      </c>
      <c r="D23" s="82">
        <v>326000</v>
      </c>
      <c r="E23" s="115"/>
      <c r="F23" s="82">
        <v>32894910770</v>
      </c>
      <c r="G23" s="83">
        <v>0.19909375967222501</v>
      </c>
      <c r="H23" s="51"/>
      <c r="I23" s="50"/>
      <c r="J23" s="50"/>
      <c r="K23" s="33"/>
      <c r="L23" s="31"/>
      <c r="M23" s="31"/>
      <c r="N23" s="31"/>
      <c r="O23" s="31"/>
    </row>
    <row r="24" spans="1:15" ht="19" customHeight="1" x14ac:dyDescent="0.25">
      <c r="A24" s="112"/>
      <c r="B24" s="113" t="s">
        <v>232</v>
      </c>
      <c r="C24" s="114" t="s">
        <v>342</v>
      </c>
      <c r="D24" s="82">
        <v>65000</v>
      </c>
      <c r="E24" s="115">
        <v>100564.47</v>
      </c>
      <c r="F24" s="82">
        <v>6536690550</v>
      </c>
      <c r="G24" s="83">
        <v>3.9562785456779097E-2</v>
      </c>
      <c r="H24" s="51"/>
      <c r="I24" s="50"/>
      <c r="J24" s="50"/>
      <c r="K24" s="33"/>
      <c r="L24" s="31"/>
      <c r="M24" s="31"/>
      <c r="N24" s="31"/>
      <c r="O24" s="31"/>
    </row>
    <row r="25" spans="1:15" ht="19" customHeight="1" x14ac:dyDescent="0.25">
      <c r="A25" s="112"/>
      <c r="B25" s="113" t="s">
        <v>412</v>
      </c>
      <c r="C25" s="114" t="s">
        <v>344</v>
      </c>
      <c r="D25" s="82">
        <v>65000</v>
      </c>
      <c r="E25" s="115">
        <v>101054.1</v>
      </c>
      <c r="F25" s="82">
        <v>6568516500</v>
      </c>
      <c r="G25" s="83">
        <v>3.9755409418733102E-2</v>
      </c>
      <c r="H25" s="51"/>
      <c r="I25" s="50"/>
      <c r="J25" s="50"/>
      <c r="K25" s="33"/>
      <c r="L25" s="31"/>
      <c r="M25" s="31"/>
      <c r="N25" s="31"/>
      <c r="O25" s="31"/>
    </row>
    <row r="26" spans="1:15" ht="19" customHeight="1" x14ac:dyDescent="0.25">
      <c r="A26" s="112"/>
      <c r="B26" s="113" t="s">
        <v>191</v>
      </c>
      <c r="C26" s="114" t="s">
        <v>346</v>
      </c>
      <c r="D26" s="82">
        <v>66000</v>
      </c>
      <c r="E26" s="115">
        <v>99991.47</v>
      </c>
      <c r="F26" s="82">
        <v>6599437020</v>
      </c>
      <c r="G26" s="83">
        <v>3.9942553339592603E-2</v>
      </c>
      <c r="H26" s="51"/>
      <c r="I26" s="50"/>
      <c r="J26" s="50"/>
      <c r="K26" s="33"/>
      <c r="L26" s="31"/>
      <c r="M26" s="31"/>
      <c r="N26" s="31"/>
      <c r="O26" s="31"/>
    </row>
    <row r="27" spans="1:15" ht="19" customHeight="1" x14ac:dyDescent="0.25">
      <c r="A27" s="112"/>
      <c r="B27" s="113" t="s">
        <v>192</v>
      </c>
      <c r="C27" s="114" t="s">
        <v>406</v>
      </c>
      <c r="D27" s="82">
        <v>65000</v>
      </c>
      <c r="E27" s="115">
        <v>101412.75</v>
      </c>
      <c r="F27" s="82">
        <v>6591828750</v>
      </c>
      <c r="G27" s="83">
        <v>3.98965049070708E-2</v>
      </c>
      <c r="H27" s="51"/>
      <c r="I27" s="50"/>
      <c r="J27" s="50"/>
      <c r="K27" s="33"/>
      <c r="L27" s="31"/>
      <c r="M27" s="31"/>
      <c r="N27" s="31"/>
      <c r="O27" s="31"/>
    </row>
    <row r="28" spans="1:15" ht="19" customHeight="1" x14ac:dyDescent="0.25">
      <c r="A28" s="112"/>
      <c r="B28" s="113" t="s">
        <v>487</v>
      </c>
      <c r="C28" s="114" t="s">
        <v>414</v>
      </c>
      <c r="D28" s="82">
        <v>65000</v>
      </c>
      <c r="E28" s="115">
        <v>101514.43</v>
      </c>
      <c r="F28" s="82">
        <v>6598437950</v>
      </c>
      <c r="G28" s="83">
        <v>3.9936506550049197E-2</v>
      </c>
      <c r="H28" s="51"/>
      <c r="I28" s="50"/>
      <c r="J28" s="50"/>
      <c r="K28" s="33"/>
      <c r="L28" s="31"/>
      <c r="M28" s="31"/>
      <c r="N28" s="31"/>
      <c r="O28" s="31"/>
    </row>
    <row r="29" spans="1:15" ht="25" x14ac:dyDescent="0.25">
      <c r="A29" s="112" t="s">
        <v>331</v>
      </c>
      <c r="B29" s="113" t="s">
        <v>472</v>
      </c>
      <c r="C29" s="114">
        <v>2251.1999999999998</v>
      </c>
      <c r="D29" s="82"/>
      <c r="E29" s="115"/>
      <c r="F29" s="82"/>
      <c r="G29" s="83"/>
      <c r="H29" s="51"/>
      <c r="I29" s="50"/>
      <c r="J29" s="50"/>
      <c r="K29" s="33"/>
      <c r="L29" s="31"/>
      <c r="M29" s="31"/>
      <c r="N29" s="31"/>
      <c r="O29" s="31"/>
    </row>
    <row r="30" spans="1:15" ht="25" x14ac:dyDescent="0.25">
      <c r="A30" s="110"/>
      <c r="B30" s="118" t="s">
        <v>388</v>
      </c>
      <c r="C30" s="110" t="s">
        <v>347</v>
      </c>
      <c r="D30" s="77">
        <v>326000</v>
      </c>
      <c r="E30" s="77"/>
      <c r="F30" s="77">
        <v>32894910770</v>
      </c>
      <c r="G30" s="78">
        <v>0.19909375967222501</v>
      </c>
      <c r="H30" s="51"/>
      <c r="I30" s="50"/>
      <c r="J30" s="50"/>
      <c r="K30" s="33"/>
      <c r="L30" s="31"/>
      <c r="M30" s="31"/>
      <c r="N30" s="31"/>
      <c r="O30" s="31"/>
    </row>
    <row r="31" spans="1:15" ht="25" x14ac:dyDescent="0.25">
      <c r="A31" s="110" t="s">
        <v>19</v>
      </c>
      <c r="B31" s="118" t="s">
        <v>391</v>
      </c>
      <c r="C31" s="110" t="s">
        <v>348</v>
      </c>
      <c r="D31" s="77"/>
      <c r="E31" s="77"/>
      <c r="F31" s="77"/>
      <c r="G31" s="78"/>
      <c r="H31" s="51"/>
      <c r="I31" s="50"/>
      <c r="J31" s="50"/>
      <c r="K31" s="33"/>
      <c r="L31" s="31"/>
      <c r="M31" s="31"/>
      <c r="N31" s="31"/>
      <c r="O31" s="31"/>
    </row>
    <row r="32" spans="1:15" ht="25" x14ac:dyDescent="0.25">
      <c r="A32" s="119" t="s">
        <v>330</v>
      </c>
      <c r="B32" s="120" t="s">
        <v>422</v>
      </c>
      <c r="C32" s="119" t="s">
        <v>349</v>
      </c>
      <c r="D32" s="82"/>
      <c r="E32" s="115"/>
      <c r="F32" s="82"/>
      <c r="G32" s="83"/>
      <c r="H32" s="51"/>
      <c r="I32" s="50"/>
      <c r="J32" s="50"/>
      <c r="K32" s="33"/>
      <c r="L32" s="31"/>
      <c r="M32" s="31"/>
      <c r="N32" s="31"/>
      <c r="O32" s="31"/>
    </row>
    <row r="33" spans="1:15" ht="25" x14ac:dyDescent="0.25">
      <c r="A33" s="119" t="s">
        <v>331</v>
      </c>
      <c r="B33" s="120" t="s">
        <v>473</v>
      </c>
      <c r="C33" s="119" t="s">
        <v>350</v>
      </c>
      <c r="D33" s="82">
        <v>0</v>
      </c>
      <c r="E33" s="115"/>
      <c r="F33" s="82">
        <v>0</v>
      </c>
      <c r="G33" s="83">
        <v>0</v>
      </c>
      <c r="H33" s="51"/>
      <c r="I33" s="50"/>
      <c r="J33" s="50"/>
      <c r="K33" s="33"/>
      <c r="L33" s="31"/>
      <c r="M33" s="31"/>
      <c r="N33" s="31"/>
      <c r="O33" s="31"/>
    </row>
    <row r="34" spans="1:15" ht="25" x14ac:dyDescent="0.25">
      <c r="A34" s="110"/>
      <c r="B34" s="118" t="s">
        <v>388</v>
      </c>
      <c r="C34" s="110" t="s">
        <v>351</v>
      </c>
      <c r="D34" s="77"/>
      <c r="E34" s="77"/>
      <c r="F34" s="77">
        <v>0</v>
      </c>
      <c r="G34" s="78">
        <v>0</v>
      </c>
      <c r="H34" s="51"/>
      <c r="I34" s="50"/>
      <c r="J34" s="50"/>
      <c r="K34" s="33"/>
      <c r="L34" s="31"/>
      <c r="M34" s="31"/>
      <c r="N34" s="31"/>
      <c r="O34" s="31"/>
    </row>
    <row r="35" spans="1:15" ht="25" x14ac:dyDescent="0.25">
      <c r="A35" s="110"/>
      <c r="B35" s="118" t="s">
        <v>392</v>
      </c>
      <c r="C35" s="110" t="s">
        <v>352</v>
      </c>
      <c r="D35" s="77"/>
      <c r="E35" s="77"/>
      <c r="F35" s="77">
        <v>139669431570</v>
      </c>
      <c r="G35" s="78">
        <v>0.84533782252767098</v>
      </c>
      <c r="H35" s="51"/>
      <c r="I35" s="50"/>
      <c r="J35" s="50"/>
      <c r="K35" s="33"/>
      <c r="L35" s="31"/>
      <c r="M35" s="31"/>
      <c r="N35" s="31"/>
      <c r="O35" s="31"/>
    </row>
    <row r="36" spans="1:15" ht="25" x14ac:dyDescent="0.25">
      <c r="A36" s="110" t="s">
        <v>162</v>
      </c>
      <c r="B36" s="118" t="s">
        <v>393</v>
      </c>
      <c r="C36" s="110" t="s">
        <v>353</v>
      </c>
      <c r="D36" s="77"/>
      <c r="E36" s="77"/>
      <c r="F36" s="77"/>
      <c r="G36" s="78"/>
      <c r="H36" s="51"/>
      <c r="I36" s="50"/>
      <c r="J36" s="50"/>
      <c r="K36" s="33"/>
      <c r="L36" s="31"/>
      <c r="M36" s="31"/>
      <c r="N36" s="31"/>
      <c r="O36" s="31"/>
    </row>
    <row r="37" spans="1:15" ht="25" x14ac:dyDescent="0.25">
      <c r="A37" s="119" t="s">
        <v>330</v>
      </c>
      <c r="B37" s="120" t="s">
        <v>394</v>
      </c>
      <c r="C37" s="119" t="s">
        <v>354</v>
      </c>
      <c r="D37" s="82"/>
      <c r="E37" s="115"/>
      <c r="F37" s="82">
        <v>45514400</v>
      </c>
      <c r="G37" s="83">
        <v>2.7547218712900898E-4</v>
      </c>
      <c r="H37" s="51"/>
      <c r="I37" s="50"/>
      <c r="J37" s="50"/>
      <c r="K37" s="33"/>
      <c r="L37" s="31"/>
      <c r="M37" s="31"/>
      <c r="N37" s="31"/>
      <c r="O37" s="31"/>
    </row>
    <row r="38" spans="1:15" ht="25" x14ac:dyDescent="0.25">
      <c r="A38" s="119" t="s">
        <v>331</v>
      </c>
      <c r="B38" s="120" t="s">
        <v>395</v>
      </c>
      <c r="C38" s="119" t="s">
        <v>355</v>
      </c>
      <c r="D38" s="82"/>
      <c r="E38" s="115"/>
      <c r="F38" s="82">
        <v>711406118</v>
      </c>
      <c r="G38" s="83">
        <v>4.3057274019303402E-3</v>
      </c>
      <c r="H38" s="51"/>
      <c r="I38" s="50"/>
      <c r="J38" s="50"/>
      <c r="K38" s="33"/>
      <c r="L38" s="31"/>
      <c r="M38" s="31"/>
      <c r="N38" s="31"/>
      <c r="O38" s="31"/>
    </row>
    <row r="39" spans="1:15" ht="50" x14ac:dyDescent="0.25">
      <c r="A39" s="119" t="s">
        <v>332</v>
      </c>
      <c r="B39" s="120" t="s">
        <v>396</v>
      </c>
      <c r="C39" s="119" t="s">
        <v>356</v>
      </c>
      <c r="D39" s="82"/>
      <c r="E39" s="115"/>
      <c r="F39" s="82">
        <v>0</v>
      </c>
      <c r="G39" s="83">
        <v>0</v>
      </c>
      <c r="H39" s="51"/>
      <c r="I39" s="50"/>
      <c r="J39" s="50"/>
      <c r="K39" s="33"/>
      <c r="L39" s="31"/>
      <c r="M39" s="31"/>
      <c r="N39" s="31"/>
      <c r="O39" s="31"/>
    </row>
    <row r="40" spans="1:15" ht="37.5" x14ac:dyDescent="0.25">
      <c r="A40" s="119" t="s">
        <v>333</v>
      </c>
      <c r="B40" s="120" t="s">
        <v>397</v>
      </c>
      <c r="C40" s="119" t="s">
        <v>357</v>
      </c>
      <c r="D40" s="82"/>
      <c r="E40" s="115"/>
      <c r="F40" s="82">
        <v>4990624821</v>
      </c>
      <c r="G40" s="83">
        <v>3.0205348957279301E-2</v>
      </c>
      <c r="H40" s="51"/>
      <c r="I40" s="50"/>
      <c r="J40" s="50"/>
      <c r="K40" s="33"/>
      <c r="L40" s="31"/>
      <c r="M40" s="31"/>
      <c r="N40" s="31"/>
      <c r="O40" s="31"/>
    </row>
    <row r="41" spans="1:15" ht="50" x14ac:dyDescent="0.25">
      <c r="A41" s="119" t="s">
        <v>334</v>
      </c>
      <c r="B41" s="120" t="s">
        <v>474</v>
      </c>
      <c r="C41" s="119" t="s">
        <v>358</v>
      </c>
      <c r="D41" s="82"/>
      <c r="E41" s="115"/>
      <c r="F41" s="82">
        <v>0</v>
      </c>
      <c r="G41" s="83">
        <v>0</v>
      </c>
      <c r="H41" s="51"/>
      <c r="I41" s="50"/>
      <c r="J41" s="50"/>
      <c r="K41" s="33"/>
      <c r="L41" s="31"/>
      <c r="M41" s="31"/>
      <c r="N41" s="31"/>
      <c r="O41" s="31"/>
    </row>
    <row r="42" spans="1:15" ht="20.149999999999999" customHeight="1" x14ac:dyDescent="0.25">
      <c r="A42" s="119" t="s">
        <v>335</v>
      </c>
      <c r="B42" s="120" t="s">
        <v>398</v>
      </c>
      <c r="C42" s="119" t="s">
        <v>359</v>
      </c>
      <c r="D42" s="82"/>
      <c r="E42" s="115"/>
      <c r="F42" s="82">
        <v>0</v>
      </c>
      <c r="G42" s="83">
        <v>0</v>
      </c>
      <c r="H42" s="51"/>
      <c r="I42" s="50"/>
      <c r="J42" s="50"/>
      <c r="K42" s="33"/>
      <c r="L42" s="31"/>
      <c r="M42" s="31"/>
      <c r="N42" s="31"/>
      <c r="O42" s="31"/>
    </row>
    <row r="43" spans="1:15" ht="25" x14ac:dyDescent="0.25">
      <c r="A43" s="119" t="s">
        <v>336</v>
      </c>
      <c r="B43" s="120" t="s">
        <v>399</v>
      </c>
      <c r="C43" s="119" t="s">
        <v>360</v>
      </c>
      <c r="D43" s="82"/>
      <c r="E43" s="115"/>
      <c r="F43" s="82">
        <v>0</v>
      </c>
      <c r="G43" s="83">
        <v>0</v>
      </c>
      <c r="H43" s="51"/>
      <c r="I43" s="50"/>
      <c r="J43" s="50"/>
      <c r="K43" s="33"/>
      <c r="L43" s="31"/>
      <c r="M43" s="31"/>
      <c r="N43" s="31"/>
      <c r="O43" s="31"/>
    </row>
    <row r="44" spans="1:15" ht="25" x14ac:dyDescent="0.25">
      <c r="A44" s="110"/>
      <c r="B44" s="118" t="s">
        <v>388</v>
      </c>
      <c r="C44" s="110" t="s">
        <v>361</v>
      </c>
      <c r="D44" s="77"/>
      <c r="E44" s="77"/>
      <c r="F44" s="77">
        <v>5747545339</v>
      </c>
      <c r="G44" s="78">
        <v>3.47865485463386E-2</v>
      </c>
      <c r="H44" s="51"/>
      <c r="I44" s="50"/>
      <c r="J44" s="50"/>
      <c r="K44" s="33"/>
      <c r="L44" s="31"/>
      <c r="M44" s="31"/>
      <c r="N44" s="31"/>
      <c r="O44" s="31"/>
    </row>
    <row r="45" spans="1:15" ht="25" x14ac:dyDescent="0.25">
      <c r="A45" s="110" t="s">
        <v>164</v>
      </c>
      <c r="B45" s="118" t="s">
        <v>400</v>
      </c>
      <c r="C45" s="110" t="s">
        <v>362</v>
      </c>
      <c r="D45" s="77"/>
      <c r="E45" s="77"/>
      <c r="F45" s="77"/>
      <c r="G45" s="78"/>
      <c r="H45" s="51"/>
      <c r="I45" s="50"/>
      <c r="J45" s="50"/>
      <c r="K45" s="33"/>
      <c r="L45" s="31"/>
      <c r="M45" s="31"/>
      <c r="N45" s="31"/>
      <c r="O45" s="31"/>
    </row>
    <row r="46" spans="1:15" ht="25" x14ac:dyDescent="0.25">
      <c r="A46" s="119" t="s">
        <v>330</v>
      </c>
      <c r="B46" s="120" t="s">
        <v>401</v>
      </c>
      <c r="C46" s="119" t="s">
        <v>363</v>
      </c>
      <c r="D46" s="82"/>
      <c r="E46" s="115"/>
      <c r="F46" s="82">
        <v>19806236637</v>
      </c>
      <c r="G46" s="83">
        <v>0.119875628925991</v>
      </c>
      <c r="H46" s="51"/>
      <c r="I46" s="50"/>
      <c r="J46" s="50"/>
      <c r="K46" s="33"/>
      <c r="L46" s="31"/>
      <c r="M46" s="31"/>
      <c r="N46" s="31"/>
      <c r="O46" s="31"/>
    </row>
    <row r="47" spans="1:15" ht="25" x14ac:dyDescent="0.25">
      <c r="A47" s="119" t="s">
        <v>341</v>
      </c>
      <c r="B47" s="120" t="s">
        <v>45</v>
      </c>
      <c r="C47" s="119" t="s">
        <v>364</v>
      </c>
      <c r="D47" s="82"/>
      <c r="E47" s="115"/>
      <c r="F47" s="82">
        <v>19806236637</v>
      </c>
      <c r="G47" s="83">
        <v>0.119875628925991</v>
      </c>
      <c r="H47" s="51"/>
      <c r="I47" s="50"/>
      <c r="J47" s="50"/>
      <c r="K47" s="33"/>
      <c r="L47" s="31"/>
      <c r="M47" s="31"/>
      <c r="N47" s="31"/>
      <c r="O47" s="31"/>
    </row>
    <row r="48" spans="1:15" ht="25" x14ac:dyDescent="0.25">
      <c r="A48" s="119" t="s">
        <v>343</v>
      </c>
      <c r="B48" s="120" t="s">
        <v>242</v>
      </c>
      <c r="C48" s="119" t="s">
        <v>365</v>
      </c>
      <c r="D48" s="82"/>
      <c r="E48" s="115"/>
      <c r="F48" s="82">
        <v>0</v>
      </c>
      <c r="G48" s="83">
        <v>0</v>
      </c>
      <c r="H48" s="51"/>
      <c r="I48" s="50"/>
      <c r="J48" s="50"/>
      <c r="K48" s="33"/>
      <c r="L48" s="31"/>
      <c r="M48" s="31"/>
      <c r="N48" s="31"/>
      <c r="O48" s="31"/>
    </row>
    <row r="49" spans="1:15" ht="37.5" x14ac:dyDescent="0.25">
      <c r="A49" s="119" t="s">
        <v>345</v>
      </c>
      <c r="B49" s="120" t="s">
        <v>402</v>
      </c>
      <c r="C49" s="119" t="s">
        <v>366</v>
      </c>
      <c r="D49" s="82"/>
      <c r="E49" s="115"/>
      <c r="F49" s="82">
        <v>0</v>
      </c>
      <c r="G49" s="83">
        <v>0</v>
      </c>
      <c r="H49" s="51"/>
      <c r="I49" s="50"/>
      <c r="J49" s="50"/>
      <c r="K49" s="33"/>
      <c r="L49" s="31"/>
      <c r="M49" s="31"/>
      <c r="N49" s="31"/>
      <c r="O49" s="31"/>
    </row>
    <row r="50" spans="1:15" ht="25" x14ac:dyDescent="0.25">
      <c r="A50" s="119" t="s">
        <v>331</v>
      </c>
      <c r="B50" s="120" t="s">
        <v>403</v>
      </c>
      <c r="C50" s="119" t="s">
        <v>367</v>
      </c>
      <c r="D50" s="82"/>
      <c r="E50" s="115"/>
      <c r="F50" s="82">
        <v>0</v>
      </c>
      <c r="G50" s="83">
        <v>0</v>
      </c>
      <c r="H50" s="51"/>
      <c r="I50" s="50"/>
      <c r="J50" s="50"/>
      <c r="K50" s="33"/>
      <c r="L50" s="31"/>
      <c r="M50" s="31"/>
      <c r="N50" s="31"/>
      <c r="O50" s="31"/>
    </row>
    <row r="51" spans="1:15" ht="25" x14ac:dyDescent="0.25">
      <c r="A51" s="119" t="s">
        <v>332</v>
      </c>
      <c r="B51" s="120" t="s">
        <v>404</v>
      </c>
      <c r="C51" s="119" t="s">
        <v>368</v>
      </c>
      <c r="D51" s="82"/>
      <c r="E51" s="115"/>
      <c r="F51" s="82">
        <v>0</v>
      </c>
      <c r="G51" s="83">
        <v>0</v>
      </c>
      <c r="H51" s="51"/>
      <c r="I51" s="50"/>
      <c r="J51" s="50"/>
      <c r="K51" s="33"/>
      <c r="L51" s="31"/>
      <c r="M51" s="31"/>
      <c r="N51" s="31"/>
      <c r="O51" s="31"/>
    </row>
    <row r="52" spans="1:15" ht="25" x14ac:dyDescent="0.25">
      <c r="A52" s="110"/>
      <c r="B52" s="118" t="s">
        <v>388</v>
      </c>
      <c r="C52" s="110" t="s">
        <v>369</v>
      </c>
      <c r="D52" s="77"/>
      <c r="E52" s="77"/>
      <c r="F52" s="77">
        <v>19806236637</v>
      </c>
      <c r="G52" s="78">
        <v>0.119875628925991</v>
      </c>
    </row>
    <row r="53" spans="1:15" ht="25" x14ac:dyDescent="0.25">
      <c r="A53" s="110" t="s">
        <v>167</v>
      </c>
      <c r="B53" s="118" t="s">
        <v>405</v>
      </c>
      <c r="C53" s="110" t="s">
        <v>370</v>
      </c>
      <c r="D53" s="77"/>
      <c r="E53" s="77"/>
      <c r="F53" s="77">
        <v>165223213546</v>
      </c>
      <c r="G53" s="78">
        <v>1</v>
      </c>
    </row>
  </sheetData>
  <pageMargins left="0.7" right="0.16"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topLeftCell="A21" zoomScaleNormal="85" zoomScaleSheetLayoutView="100" workbookViewId="0">
      <selection activeCell="D24" sqref="D24"/>
    </sheetView>
  </sheetViews>
  <sheetFormatPr defaultColWidth="9.1796875" defaultRowHeight="13" x14ac:dyDescent="0.3"/>
  <cols>
    <col min="1" max="1" width="9.1796875" style="55"/>
    <col min="2" max="2" width="61.453125" style="55" customWidth="1"/>
    <col min="3" max="3" width="13" style="55" customWidth="1"/>
    <col min="4" max="5" width="23.26953125" style="70" customWidth="1"/>
    <col min="6" max="7" width="12.7265625" style="55" customWidth="1"/>
    <col min="8" max="8" width="11.7265625" style="55" customWidth="1"/>
    <col min="9" max="9" width="12" style="55" customWidth="1"/>
    <col min="10" max="10" width="11.7265625" style="55" customWidth="1"/>
    <col min="11" max="11" width="14" style="55" customWidth="1"/>
    <col min="12" max="14" width="9.1796875" style="55" customWidth="1"/>
    <col min="15" max="16384" width="9.1796875" style="55"/>
  </cols>
  <sheetData>
    <row r="1" spans="1:14" ht="42.75" customHeight="1" x14ac:dyDescent="0.3">
      <c r="A1" s="109" t="s">
        <v>102</v>
      </c>
      <c r="B1" s="109" t="s">
        <v>475</v>
      </c>
      <c r="C1" s="109" t="s">
        <v>37</v>
      </c>
      <c r="D1" s="109" t="s">
        <v>440</v>
      </c>
      <c r="E1" s="109" t="s">
        <v>441</v>
      </c>
    </row>
    <row r="2" spans="1:14" s="56" customFormat="1" ht="36" customHeight="1" x14ac:dyDescent="0.3">
      <c r="A2" s="121" t="s">
        <v>16</v>
      </c>
      <c r="B2" s="122" t="s">
        <v>193</v>
      </c>
      <c r="C2" s="123" t="s">
        <v>194</v>
      </c>
      <c r="D2" s="83"/>
      <c r="E2" s="83"/>
    </row>
    <row r="3" spans="1:14" ht="50" x14ac:dyDescent="0.3">
      <c r="A3" s="124">
        <v>1</v>
      </c>
      <c r="B3" s="125" t="s">
        <v>476</v>
      </c>
      <c r="C3" s="126" t="s">
        <v>195</v>
      </c>
      <c r="D3" s="83">
        <v>1.9366770517239E-2</v>
      </c>
      <c r="E3" s="83">
        <v>1.87421710853891E-2</v>
      </c>
      <c r="F3" s="57"/>
      <c r="G3" s="58"/>
      <c r="H3" s="59"/>
      <c r="I3" s="59"/>
      <c r="M3" s="59"/>
      <c r="N3" s="59"/>
    </row>
    <row r="4" spans="1:14" ht="50" x14ac:dyDescent="0.3">
      <c r="A4" s="124">
        <v>2</v>
      </c>
      <c r="B4" s="125" t="s">
        <v>477</v>
      </c>
      <c r="C4" s="126" t="s">
        <v>196</v>
      </c>
      <c r="D4" s="83">
        <v>2.7315455717364899E-3</v>
      </c>
      <c r="E4" s="83">
        <v>2.3048852708527799E-3</v>
      </c>
      <c r="F4" s="57"/>
      <c r="G4" s="57"/>
      <c r="H4" s="59"/>
      <c r="I4" s="59"/>
      <c r="M4" s="59"/>
      <c r="N4" s="59"/>
    </row>
    <row r="5" spans="1:14" ht="62.5" x14ac:dyDescent="0.3">
      <c r="A5" s="124">
        <v>3</v>
      </c>
      <c r="B5" s="125" t="s">
        <v>478</v>
      </c>
      <c r="C5" s="126" t="s">
        <v>197</v>
      </c>
      <c r="D5" s="83">
        <v>5.5884719888654004E-3</v>
      </c>
      <c r="E5" s="83">
        <v>5.53677175110879E-3</v>
      </c>
      <c r="F5" s="57"/>
      <c r="G5" s="57"/>
      <c r="H5" s="59"/>
      <c r="I5" s="59"/>
      <c r="M5" s="59"/>
      <c r="N5" s="59"/>
    </row>
    <row r="6" spans="1:14" ht="37.5" x14ac:dyDescent="0.3">
      <c r="A6" s="124">
        <v>4</v>
      </c>
      <c r="B6" s="125" t="s">
        <v>479</v>
      </c>
      <c r="C6" s="126" t="s">
        <v>198</v>
      </c>
      <c r="D6" s="83">
        <v>3.3963310047801799E-4</v>
      </c>
      <c r="E6" s="83">
        <v>3.2563659087242003E-4</v>
      </c>
      <c r="F6" s="57"/>
      <c r="G6" s="57"/>
      <c r="H6" s="59"/>
      <c r="I6" s="59"/>
      <c r="M6" s="59"/>
      <c r="N6" s="59"/>
    </row>
    <row r="7" spans="1:14" ht="62.5" x14ac:dyDescent="0.3">
      <c r="A7" s="124">
        <v>5</v>
      </c>
      <c r="B7" s="125" t="s">
        <v>480</v>
      </c>
      <c r="C7" s="126" t="s">
        <v>199</v>
      </c>
      <c r="D7" s="83">
        <v>2.1812217878154098E-3</v>
      </c>
      <c r="E7" s="83">
        <v>2.16104280414069E-3</v>
      </c>
      <c r="F7" s="57"/>
      <c r="G7" s="57"/>
      <c r="H7" s="59"/>
      <c r="I7" s="59"/>
      <c r="M7" s="59"/>
      <c r="N7" s="59"/>
    </row>
    <row r="8" spans="1:14" ht="25" x14ac:dyDescent="0.3">
      <c r="A8" s="124">
        <v>6</v>
      </c>
      <c r="B8" s="125" t="s">
        <v>481</v>
      </c>
      <c r="C8" s="126" t="s">
        <v>200</v>
      </c>
      <c r="D8" s="83">
        <v>3.0930575918549301E-2</v>
      </c>
      <c r="E8" s="83">
        <v>2.9687006335860501E-2</v>
      </c>
      <c r="F8" s="57"/>
      <c r="G8" s="57"/>
      <c r="H8" s="59"/>
      <c r="I8" s="59"/>
      <c r="J8" s="60"/>
      <c r="K8" s="60"/>
      <c r="L8" s="60"/>
      <c r="M8" s="59"/>
      <c r="N8" s="59"/>
    </row>
    <row r="9" spans="1:14" ht="62.5" x14ac:dyDescent="0.3">
      <c r="A9" s="124">
        <v>7</v>
      </c>
      <c r="B9" s="125" t="s">
        <v>482</v>
      </c>
      <c r="C9" s="126" t="s">
        <v>201</v>
      </c>
      <c r="D9" s="83">
        <v>3.8569347948478399</v>
      </c>
      <c r="E9" s="83">
        <v>0.90844847684278196</v>
      </c>
      <c r="F9" s="57"/>
      <c r="G9" s="57"/>
      <c r="H9" s="59"/>
      <c r="I9" s="59"/>
      <c r="J9" s="61"/>
      <c r="K9" s="62"/>
      <c r="L9" s="62"/>
      <c r="M9" s="59"/>
      <c r="N9" s="59"/>
    </row>
    <row r="10" spans="1:14" s="56" customFormat="1" ht="39.75" customHeight="1" x14ac:dyDescent="0.3">
      <c r="A10" s="121" t="s">
        <v>18</v>
      </c>
      <c r="B10" s="122" t="s">
        <v>202</v>
      </c>
      <c r="C10" s="123" t="s">
        <v>203</v>
      </c>
      <c r="D10" s="127"/>
      <c r="E10" s="127"/>
      <c r="F10" s="63"/>
      <c r="G10" s="64"/>
      <c r="H10" s="59"/>
      <c r="I10" s="59"/>
      <c r="J10" s="65"/>
      <c r="K10" s="66"/>
      <c r="L10" s="66"/>
      <c r="M10" s="59"/>
      <c r="N10" s="59"/>
    </row>
    <row r="11" spans="1:14" ht="37.5" x14ac:dyDescent="0.3">
      <c r="A11" s="133">
        <v>1</v>
      </c>
      <c r="B11" s="125" t="s">
        <v>204</v>
      </c>
      <c r="C11" s="126" t="s">
        <v>205</v>
      </c>
      <c r="D11" s="127">
        <v>130793067100</v>
      </c>
      <c r="E11" s="127">
        <v>134344857700</v>
      </c>
      <c r="F11" s="67"/>
      <c r="G11" s="67"/>
      <c r="H11" s="59"/>
      <c r="I11" s="59"/>
      <c r="M11" s="59"/>
      <c r="N11" s="59"/>
    </row>
    <row r="12" spans="1:14" ht="25" x14ac:dyDescent="0.3">
      <c r="A12" s="133"/>
      <c r="B12" s="125" t="s">
        <v>206</v>
      </c>
      <c r="C12" s="126" t="s">
        <v>207</v>
      </c>
      <c r="D12" s="127">
        <v>130793067100</v>
      </c>
      <c r="E12" s="127">
        <v>134344857700</v>
      </c>
      <c r="F12" s="67"/>
      <c r="G12" s="67"/>
      <c r="H12" s="59"/>
      <c r="I12" s="59"/>
      <c r="M12" s="59"/>
      <c r="N12" s="59"/>
    </row>
    <row r="13" spans="1:14" ht="25" x14ac:dyDescent="0.3">
      <c r="A13" s="133"/>
      <c r="B13" s="125" t="s">
        <v>208</v>
      </c>
      <c r="C13" s="126" t="s">
        <v>209</v>
      </c>
      <c r="D13" s="128">
        <v>13079306.710000001</v>
      </c>
      <c r="E13" s="128">
        <v>13434485.77</v>
      </c>
      <c r="F13" s="67"/>
      <c r="G13" s="67"/>
      <c r="H13" s="59"/>
      <c r="I13" s="59"/>
      <c r="M13" s="59"/>
      <c r="N13" s="59"/>
    </row>
    <row r="14" spans="1:14" ht="37.5" x14ac:dyDescent="0.3">
      <c r="A14" s="133">
        <v>2</v>
      </c>
      <c r="B14" s="125" t="s">
        <v>210</v>
      </c>
      <c r="C14" s="126" t="s">
        <v>211</v>
      </c>
      <c r="D14" s="127">
        <v>-4030212300</v>
      </c>
      <c r="E14" s="127">
        <v>-3551790600</v>
      </c>
      <c r="F14" s="67"/>
      <c r="G14" s="67"/>
      <c r="H14" s="59"/>
      <c r="I14" s="59"/>
      <c r="M14" s="59"/>
      <c r="N14" s="59"/>
    </row>
    <row r="15" spans="1:14" ht="25" x14ac:dyDescent="0.3">
      <c r="A15" s="133"/>
      <c r="B15" s="125" t="s">
        <v>371</v>
      </c>
      <c r="C15" s="126" t="s">
        <v>372</v>
      </c>
      <c r="D15" s="129">
        <v>-403021.23</v>
      </c>
      <c r="E15" s="129">
        <v>-355179.06</v>
      </c>
      <c r="F15" s="67"/>
      <c r="G15" s="67"/>
      <c r="H15" s="59"/>
      <c r="I15" s="59"/>
      <c r="M15" s="59"/>
      <c r="N15" s="59"/>
    </row>
    <row r="16" spans="1:14" ht="25" x14ac:dyDescent="0.3">
      <c r="A16" s="133"/>
      <c r="B16" s="125" t="s">
        <v>373</v>
      </c>
      <c r="C16" s="126" t="s">
        <v>374</v>
      </c>
      <c r="D16" s="127">
        <v>-4030212300</v>
      </c>
      <c r="E16" s="127">
        <v>-3551790600</v>
      </c>
      <c r="F16" s="67"/>
      <c r="G16" s="67"/>
      <c r="H16" s="59"/>
      <c r="I16" s="59"/>
      <c r="M16" s="59"/>
      <c r="N16" s="59"/>
    </row>
    <row r="17" spans="1:14" ht="25" x14ac:dyDescent="0.3">
      <c r="A17" s="133"/>
      <c r="B17" s="125" t="s">
        <v>212</v>
      </c>
      <c r="C17" s="126" t="s">
        <v>213</v>
      </c>
      <c r="D17" s="128">
        <v>33142.6</v>
      </c>
      <c r="E17" s="128">
        <v>61310.83</v>
      </c>
      <c r="F17" s="68"/>
      <c r="G17" s="67"/>
      <c r="H17" s="59"/>
      <c r="I17" s="59"/>
      <c r="M17" s="59"/>
      <c r="N17" s="59"/>
    </row>
    <row r="18" spans="1:14" ht="25" x14ac:dyDescent="0.3">
      <c r="A18" s="133"/>
      <c r="B18" s="125" t="s">
        <v>375</v>
      </c>
      <c r="C18" s="126" t="s">
        <v>214</v>
      </c>
      <c r="D18" s="127">
        <v>331426000</v>
      </c>
      <c r="E18" s="127">
        <v>613108300</v>
      </c>
      <c r="F18" s="67"/>
      <c r="G18" s="67"/>
      <c r="H18" s="59"/>
      <c r="I18" s="59"/>
      <c r="M18" s="59"/>
      <c r="N18" s="59"/>
    </row>
    <row r="19" spans="1:14" ht="25" x14ac:dyDescent="0.3">
      <c r="A19" s="133"/>
      <c r="B19" s="125" t="s">
        <v>215</v>
      </c>
      <c r="C19" s="126" t="s">
        <v>216</v>
      </c>
      <c r="D19" s="129">
        <v>-436163.83</v>
      </c>
      <c r="E19" s="129">
        <v>-416489.89</v>
      </c>
      <c r="F19" s="68"/>
      <c r="G19" s="67"/>
      <c r="H19" s="59"/>
      <c r="I19" s="59"/>
      <c r="M19" s="59"/>
      <c r="N19" s="59"/>
    </row>
    <row r="20" spans="1:14" ht="37.5" x14ac:dyDescent="0.3">
      <c r="A20" s="133"/>
      <c r="B20" s="125" t="s">
        <v>376</v>
      </c>
      <c r="C20" s="126" t="s">
        <v>217</v>
      </c>
      <c r="D20" s="127">
        <v>-4361638300</v>
      </c>
      <c r="E20" s="127">
        <v>-4164898900</v>
      </c>
      <c r="F20" s="67"/>
      <c r="G20" s="67"/>
      <c r="H20" s="59"/>
      <c r="I20" s="59"/>
      <c r="M20" s="59"/>
      <c r="N20" s="59"/>
    </row>
    <row r="21" spans="1:14" ht="25" x14ac:dyDescent="0.3">
      <c r="A21" s="133">
        <v>3</v>
      </c>
      <c r="B21" s="125" t="s">
        <v>377</v>
      </c>
      <c r="C21" s="126" t="s">
        <v>218</v>
      </c>
      <c r="D21" s="127">
        <v>126762854800</v>
      </c>
      <c r="E21" s="127">
        <v>130793067100</v>
      </c>
      <c r="F21" s="67"/>
      <c r="G21" s="67"/>
      <c r="H21" s="59"/>
      <c r="I21" s="59"/>
      <c r="M21" s="59"/>
      <c r="N21" s="59"/>
    </row>
    <row r="22" spans="1:14" ht="25" x14ac:dyDescent="0.3">
      <c r="A22" s="133"/>
      <c r="B22" s="125" t="s">
        <v>219</v>
      </c>
      <c r="C22" s="126" t="s">
        <v>220</v>
      </c>
      <c r="D22" s="127">
        <v>126762854800</v>
      </c>
      <c r="E22" s="127">
        <v>130793067100</v>
      </c>
      <c r="F22" s="67"/>
      <c r="G22" s="67"/>
      <c r="H22" s="59"/>
      <c r="I22" s="59"/>
      <c r="M22" s="59"/>
      <c r="N22" s="59"/>
    </row>
    <row r="23" spans="1:14" ht="25" x14ac:dyDescent="0.3">
      <c r="A23" s="133"/>
      <c r="B23" s="125" t="s">
        <v>221</v>
      </c>
      <c r="C23" s="126" t="s">
        <v>222</v>
      </c>
      <c r="D23" s="128">
        <v>12676285.48</v>
      </c>
      <c r="E23" s="128">
        <v>13079306.710000001</v>
      </c>
      <c r="F23" s="67"/>
      <c r="G23" s="67"/>
      <c r="H23" s="59"/>
      <c r="I23" s="59"/>
      <c r="M23" s="59"/>
      <c r="N23" s="59"/>
    </row>
    <row r="24" spans="1:14" ht="50" x14ac:dyDescent="0.3">
      <c r="A24" s="124">
        <v>4</v>
      </c>
      <c r="B24" s="125" t="s">
        <v>223</v>
      </c>
      <c r="C24" s="126" t="s">
        <v>224</v>
      </c>
      <c r="D24" s="131">
        <v>3.9443731429753199E-5</v>
      </c>
      <c r="E24" s="131">
        <v>3.8228325941597199E-5</v>
      </c>
      <c r="F24" s="69"/>
      <c r="G24" s="69"/>
      <c r="H24" s="59"/>
      <c r="I24" s="59"/>
      <c r="M24" s="59"/>
      <c r="N24" s="59"/>
    </row>
    <row r="25" spans="1:14" ht="25" x14ac:dyDescent="0.3">
      <c r="A25" s="124">
        <v>5</v>
      </c>
      <c r="B25" s="125" t="s">
        <v>225</v>
      </c>
      <c r="C25" s="126" t="s">
        <v>226</v>
      </c>
      <c r="D25" s="83">
        <v>0.43919999999999998</v>
      </c>
      <c r="E25" s="83">
        <v>0.42570000000000002</v>
      </c>
      <c r="F25" s="57"/>
      <c r="G25" s="57"/>
      <c r="H25" s="59"/>
      <c r="I25" s="59"/>
      <c r="M25" s="59"/>
      <c r="N25" s="59"/>
    </row>
    <row r="26" spans="1:14" ht="25" x14ac:dyDescent="0.3">
      <c r="A26" s="124">
        <v>6</v>
      </c>
      <c r="B26" s="125" t="s">
        <v>227</v>
      </c>
      <c r="C26" s="126" t="s">
        <v>228</v>
      </c>
      <c r="D26" s="83">
        <v>1.6000000000000001E-3</v>
      </c>
      <c r="E26" s="83">
        <v>1.6000000000000001E-3</v>
      </c>
      <c r="F26" s="57"/>
      <c r="G26" s="57"/>
      <c r="H26" s="59"/>
      <c r="I26" s="59"/>
      <c r="M26" s="59"/>
      <c r="N26" s="59"/>
    </row>
    <row r="27" spans="1:14" ht="25" x14ac:dyDescent="0.3">
      <c r="A27" s="124">
        <v>7</v>
      </c>
      <c r="B27" s="125" t="s">
        <v>229</v>
      </c>
      <c r="C27" s="126" t="s">
        <v>230</v>
      </c>
      <c r="D27" s="127">
        <v>668</v>
      </c>
      <c r="E27" s="127">
        <v>699</v>
      </c>
      <c r="F27" s="67"/>
      <c r="G27" s="67"/>
      <c r="H27" s="59"/>
      <c r="I27" s="59"/>
    </row>
    <row r="28" spans="1:14" ht="25" x14ac:dyDescent="0.3">
      <c r="A28" s="124">
        <v>8</v>
      </c>
      <c r="B28" s="125" t="s">
        <v>378</v>
      </c>
      <c r="C28" s="126" t="s">
        <v>231</v>
      </c>
      <c r="D28" s="129">
        <v>12943.17</v>
      </c>
      <c r="E28" s="129">
        <v>12654.31</v>
      </c>
      <c r="F28" s="68"/>
      <c r="G28" s="68"/>
      <c r="H28" s="59"/>
      <c r="I28" s="59"/>
    </row>
  </sheetData>
  <mergeCells count="3">
    <mergeCell ref="A11:A13"/>
    <mergeCell ref="A14:A20"/>
    <mergeCell ref="A21:A23"/>
  </mergeCells>
  <pageMargins left="0.37" right="0.23"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view="pageBreakPreview" zoomScaleNormal="100" zoomScaleSheetLayoutView="100" workbookViewId="0"/>
  </sheetViews>
  <sheetFormatPr defaultRowHeight="14.5" x14ac:dyDescent="0.35"/>
  <cols>
    <col min="2" max="2" width="37.54296875" customWidth="1"/>
    <col min="3" max="3" width="55.7265625" customWidth="1"/>
  </cols>
  <sheetData>
    <row r="1" spans="1:3" x14ac:dyDescent="0.35">
      <c r="A1" s="19" t="s">
        <v>0</v>
      </c>
      <c r="B1" s="20" t="s">
        <v>28</v>
      </c>
      <c r="C1" s="21" t="s">
        <v>1</v>
      </c>
    </row>
    <row r="2" spans="1:3" x14ac:dyDescent="0.35">
      <c r="A2" s="2">
        <v>1</v>
      </c>
      <c r="B2" s="1"/>
      <c r="C2" s="1"/>
    </row>
    <row r="3" spans="1:3" x14ac:dyDescent="0.35">
      <c r="A3" s="2">
        <v>2</v>
      </c>
      <c r="B3" s="22"/>
      <c r="C3" s="18"/>
    </row>
    <row r="4" spans="1:3" x14ac:dyDescent="0.35">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/Lotc77qK15LrLrH+J1T4O8KJeQ=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QyKYI4QkJ0wquBPVCoGUJ1pTYj8=</DigestValue>
    </Reference>
  </SignedInfo>
  <SignatureValue>uCHbbjTPF8TaECZJwJjPSfh3roAkdhh1rK+WDP/8wOhyucWtLa7QyQdIWOEHNOZUE/jpcAi6pOB6
va0RWe9aek/8FJvLo+1fs3+sLbmEMlk7Cr9nUUQZ5oGE8b9dLAmycAzDZn4wIjEtP1f65d9KnZlq
isDa2Dz0m97NEpBJci8=</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/5gRTTdgVeHAuWOHonpUQ3gyhVk=</DigestValue>
      </Reference>
      <Reference URI="/xl/styles.xml?ContentType=application/vnd.openxmlformats-officedocument.spreadsheetml.styles+xml">
        <DigestMethod Algorithm="http://www.w3.org/2000/09/xmldsig#sha1"/>
        <DigestValue>v7GLr649ZGG7UVX+XkVocb2GCkE=</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LKrLPSD7hS7Zoa3N0Y4taVaY9sI=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xDv0IcA2ar6jn/6ph+0qXr5wfig=</DigestValue>
      </Reference>
      <Reference URI="/xl/worksheets/sheet2.xml?ContentType=application/vnd.openxmlformats-officedocument.spreadsheetml.worksheet+xml">
        <DigestMethod Algorithm="http://www.w3.org/2000/09/xmldsig#sha1"/>
        <DigestValue>ypUio8WPv7InAhUfLgXY55OTZE8=</DigestValue>
      </Reference>
      <Reference URI="/xl/worksheets/sheet3.xml?ContentType=application/vnd.openxmlformats-officedocument.spreadsheetml.worksheet+xml">
        <DigestMethod Algorithm="http://www.w3.org/2000/09/xmldsig#sha1"/>
        <DigestValue>ZFAHiauyMm5bv/yiQH1hMWh+HZc=</DigestValue>
      </Reference>
      <Reference URI="/xl/worksheets/sheet4.xml?ContentType=application/vnd.openxmlformats-officedocument.spreadsheetml.worksheet+xml">
        <DigestMethod Algorithm="http://www.w3.org/2000/09/xmldsig#sha1"/>
        <DigestValue>W/hYZ4wRjfUeTqLJIuhnOJ0g6tA=</DigestValue>
      </Reference>
      <Reference URI="/xl/worksheets/sheet5.xml?ContentType=application/vnd.openxmlformats-officedocument.spreadsheetml.worksheet+xml">
        <DigestMethod Algorithm="http://www.w3.org/2000/09/xmldsig#sha1"/>
        <DigestValue>gCcYHes8X1rpkusSIp4b8hDOAAE=</DigestValue>
      </Reference>
      <Reference URI="/xl/worksheets/sheet6.xml?ContentType=application/vnd.openxmlformats-officedocument.spreadsheetml.worksheet+xml">
        <DigestMethod Algorithm="http://www.w3.org/2000/09/xmldsig#sha1"/>
        <DigestValue>c98vCg6KAdmsnzf8Mx14fVsAAsc=</DigestValue>
      </Reference>
    </Manifest>
    <SignatureProperties>
      <SignatureProperty Id="idSignatureTime" Target="#idPackageSignature">
        <mdssi:SignatureTime xmlns:mdssi="http://schemas.openxmlformats.org/package/2006/digital-signature">
          <mdssi:Format>YYYY-MM-DDThh:mm:ssTZD</mdssi:Format>
          <mdssi:Value>2019-08-06T07:22:58Z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2019-08-06T07:22:58Z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cp:lastPrinted>2015-06-05T08:20:31Z</cp:lastPrinted>
  <dcterms:created xsi:type="dcterms:W3CDTF">2013-07-15T10:49:12Z</dcterms:created>
  <dcterms:modified xsi:type="dcterms:W3CDTF">2019-08-06T07:22:45Z</dcterms:modified>
</cp:coreProperties>
</file>