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2 TCEF\2019\6. June\HALF YEAR\KY SO\"/>
    </mc:Choice>
  </mc:AlternateContent>
  <bookViews>
    <workbookView xWindow="360" yWindow="150" windowWidth="14360" windowHeight="672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71027"/>
</workbook>
</file>

<file path=xl/sharedStrings.xml><?xml version="1.0" encoding="utf-8"?>
<sst xmlns="http://schemas.openxmlformats.org/spreadsheetml/2006/main" count="565" uniqueCount="489">
  <si>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</si>
  <si>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</si>
  <si>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</si>
  <si>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</si>
  <si>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</si>
  <si>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</si>
  <si>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</si>
  <si>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</si>
  <si>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</si>
  <si>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</si>
  <si>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</si>
  <si>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</si>
  <si>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</si>
  <si>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</si>
  <si>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</si>
  <si>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</si>
  <si>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</si>
  <si>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</si>
  <si>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</si>
  <si>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</si>
  <si>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</si>
  <si>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</si>
  <si>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</si>
  <si>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</si>
  <si>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</si>
  <si>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</si>
  <si>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</si>
  <si>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</si>
  <si>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</si>
  <si>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</si>
  <si>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</si>
  <si>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</si>
  <si>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</si>
  <si>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</si>
  <si>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</si>
  <si>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</si>
  <si>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</si>
  <si>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</si>
  <si>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</si>
  <si>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</si>
  <si>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</si>
  <si>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</si>
  <si>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</si>
  <si>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</si>
  <si>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</si>
  <si>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</si>
  <si>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</si>
  <si>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</si>
  <si>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</si>
  <si>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</si>
  <si>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</si>
  <si>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</si>
  <si>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</si>
  <si>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</si>
  <si>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</si>
  <si>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</si>
  <si>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</si>
  <si>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</si>
  <si>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</si>
  <si>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</si>
  <si>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</si>
  <si>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</si>
  <si>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</si>
  <si>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</si>
  <si>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</si>
  <si>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</si>
  <si>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</si>
  <si>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</si>
  <si>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</si>
  <si>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</si>
  <si>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</si>
  <si>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</si>
  <si>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</si>
  <si>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</si>
  <si>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</si>
  <si>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</si>
  <si>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</si>
  <si>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</si>
  <si>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</si>
  <si>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</si>
  <si>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</si>
  <si>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</si>
  <si>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</si>
  <si>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</si>
  <si>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</si>
  <si>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</si>
  <si>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</si>
  <si>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</si>
  <si>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</si>
  <si>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</si>
  <si>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</si>
  <si>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</si>
  <si>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</si>
  <si>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</si>
  <si>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</si>
  <si>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</si>
  <si>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</si>
  <si>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</si>
  <si>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</si>
  <si>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</si>
  <si>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</si>
  <si>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</si>
  <si>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</si>
  <si>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</si>
  <si>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</si>
  <si>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</si>
  <si>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</si>
  <si>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</si>
  <si>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</si>
  <si>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</si>
  <si>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</si>
  <si>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</si>
  <si>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</si>
  <si>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</si>
  <si>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</si>
  <si>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</si>
  <si>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</si>
  <si>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</si>
  <si>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</si>
  <si>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</si>
  <si>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</si>
  <si>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Ngân hàng TNHH MTV Standard Chartered (Việt Nam)</t>
  </si>
  <si>
    <t>Đặng Lưu Dũng</t>
  </si>
  <si>
    <t>TÀI SẢN
ASSETS</t>
  </si>
  <si>
    <t>Tiền và các khoản tương đương tiền
Cash and Cash Equivalents</t>
  </si>
  <si>
    <t xml:space="preserve">Tiền
Cash </t>
  </si>
  <si>
    <t>Tiền gửi ngân hàng
Cash at Bank</t>
  </si>
  <si>
    <t>Cổ phiếu niêm yết
Listed shares</t>
  </si>
  <si>
    <t>Trái phiếu
Bonds</t>
  </si>
  <si>
    <t>2205.3</t>
  </si>
  <si>
    <t>2205.4</t>
  </si>
  <si>
    <t>2205.5</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</si>
  <si>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</si>
  <si>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</si>
  <si>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</si>
  <si>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</si>
  <si>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</si>
  <si>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</si>
  <si>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</si>
  <si>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2215.1.1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</si>
  <si>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</si>
  <si>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</si>
  <si>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</si>
  <si>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</si>
  <si>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</si>
  <si>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</si>
  <si>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</si>
  <si>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</si>
  <si>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</si>
  <si>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</si>
  <si>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</si>
  <si>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</si>
  <si>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</si>
  <si>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</si>
  <si>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</si>
  <si>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</si>
  <si>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</si>
  <si>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</si>
  <si>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</si>
  <si>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</si>
  <si>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</si>
  <si>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2215.15</t>
  </si>
  <si>
    <t>2215.16</t>
  </si>
  <si>
    <t>Phải trả phí môi giới
Broker fee payable</t>
  </si>
  <si>
    <t>2215.17</t>
  </si>
  <si>
    <t>2215.18</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</si>
  <si>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</si>
  <si>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</si>
  <si>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</si>
  <si>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</si>
  <si>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</si>
  <si>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STT
No</t>
  </si>
  <si>
    <t>Chỉ tiêu
Indicator</t>
  </si>
  <si>
    <t>Mã chỉ tiêu
Code</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</si>
  <si>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</si>
  <si>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</si>
  <si>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</si>
  <si>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</si>
  <si>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</si>
  <si>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2226.3</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</si>
  <si>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</si>
  <si>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</si>
  <si>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</si>
  <si>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</si>
  <si>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</si>
  <si>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</si>
  <si>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</si>
  <si>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Thù lao ban đại diện Quỹ
Remuneration of Fund's Board of Representatives</t>
  </si>
  <si>
    <t>2229.1</t>
  </si>
  <si>
    <t>2229.2</t>
  </si>
  <si>
    <t>2230.1</t>
  </si>
  <si>
    <t>2230.2</t>
  </si>
  <si>
    <t>2230.3</t>
  </si>
  <si>
    <t>2230.4</t>
  </si>
  <si>
    <t>Chi phí liên quan đến thực hiện các giao dịch tài sản của quỹ
Expenses related to execution of fund’s asset transactions</t>
  </si>
  <si>
    <t>2231.1</t>
  </si>
  <si>
    <t>Chi phí thanh toán bù trừ
Clearing settlement fee</t>
  </si>
  <si>
    <t>2231.2</t>
  </si>
  <si>
    <t>Các loại phí, chi phí khác
Other fees, expenses</t>
  </si>
  <si>
    <t>Chi phí thiết lập Quỹ
Set up Expenses</t>
  </si>
  <si>
    <t>2232.2</t>
  </si>
  <si>
    <t>2232.3</t>
  </si>
  <si>
    <t>Phí ngân hàng
Bank charges</t>
  </si>
  <si>
    <t>2232.4</t>
  </si>
  <si>
    <t>Chi phí khác
Other Expenses</t>
  </si>
  <si>
    <t>2232.5</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</si>
  <si>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</si>
  <si>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</si>
  <si>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</si>
  <si>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</si>
  <si>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</si>
  <si>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</si>
  <si>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</si>
  <si>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</si>
  <si>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</si>
  <si>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</si>
  <si>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</si>
  <si>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</si>
  <si>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</si>
  <si>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</si>
  <si>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</si>
  <si>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</si>
  <si>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</si>
  <si>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FPT</t>
  </si>
  <si>
    <t>NLG</t>
  </si>
  <si>
    <t>VCB</t>
  </si>
  <si>
    <t>2246.10</t>
  </si>
  <si>
    <t>2246.11</t>
  </si>
  <si>
    <t>MWG</t>
  </si>
  <si>
    <t>TỔNG
TOTAL</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</si>
  <si>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</si>
  <si>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</si>
  <si>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</si>
  <si>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</si>
  <si>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</si>
  <si>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</si>
  <si>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</si>
  <si>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</si>
  <si>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Chỉ tiêu/Indicators</t>
  </si>
  <si>
    <t>Mã chỉ tiêu/Code</t>
  </si>
  <si>
    <t>CÁC CHỈ TIÊU VỀ HIỆU QUẢ HOẠT ĐỘNG
INVESTMENT PERFORMANCE INDICATORS</t>
  </si>
  <si>
    <t>CÁC CHỈ TIÊU KHÁC
OTHER INDICATORS</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</si>
  <si>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</si>
  <si>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</si>
  <si>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</si>
  <si>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</si>
  <si>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</si>
  <si>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</si>
  <si>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</si>
  <si>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</si>
  <si>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</si>
  <si>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Nội dung
Indicator</t>
  </si>
  <si>
    <t>2205.6</t>
  </si>
  <si>
    <t>2246.7</t>
  </si>
  <si>
    <t>2246.8</t>
  </si>
  <si>
    <t>2246.9</t>
  </si>
  <si>
    <t>%/cùng kỳ năm trước
%/against last year</t>
  </si>
  <si>
    <t>Bán niên năm 2018
Half-year 2018</t>
  </si>
  <si>
    <t>MBB</t>
  </si>
  <si>
    <t>Trái phiếu TCE11721</t>
  </si>
  <si>
    <t>1. Tên Công ty quản lý quỹ: Công ty Cổ phần Quản lý Quỹ Kỹ Thương</t>
  </si>
  <si>
    <t>3. Tên Quỹ: Quỹ đầu tư Cổ phiếu Techcom</t>
  </si>
  <si>
    <t>2. Tên Ngân hàng giám sát: Ngân hàng TNHH Một thành viên Standard Chartered (Việt Nam)</t>
  </si>
  <si>
    <t>Stefan Corera</t>
  </si>
  <si>
    <t>Giám đốc điều hành - Khối nghiệp vụ và công nghệ thông tin</t>
  </si>
  <si>
    <t xml:space="preserve">Tổng Giám đốc </t>
  </si>
  <si>
    <t>Ngày 30 tháng 06 năm 2019
As at 30 June 2019</t>
  </si>
  <si>
    <t>Ngày 31 tháng 12 năm 2018
As at 31 Dec 2018</t>
  </si>
  <si>
    <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</si>
  <si>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</si>
  <si>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</si>
  <si>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</si>
  <si>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</si>
  <si>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</si>
  <si>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</si>
  <si>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</si>
  <si>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</si>
  <si>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</si>
  <si>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</si>
  <si>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</si>
  <si>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</si>
  <si>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</si>
  <si>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Hợp đồng tương lai chỉ số
Index future contracts</t>
  </si>
  <si>
    <t>2205.7</t>
  </si>
  <si>
    <t>Đầu tư khác
Other investments</t>
  </si>
  <si>
    <t>2205.8</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</si>
  <si>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</si>
  <si>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</si>
  <si>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</si>
  <si>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</si>
  <si>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</si>
  <si>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</si>
  <si>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</si>
  <si>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</si>
  <si>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</si>
  <si>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</si>
  <si>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</si>
  <si>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</si>
  <si>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</si>
  <si>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</si>
  <si>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</si>
  <si>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</si>
  <si>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</si>
  <si>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</si>
  <si>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</si>
  <si>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</si>
  <si>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</si>
  <si>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</si>
  <si>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</si>
  <si>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</si>
  <si>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</si>
  <si>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</si>
  <si>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</si>
  <si>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</si>
  <si>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</si>
  <si>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</si>
  <si>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</si>
  <si>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</si>
  <si>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</si>
  <si>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</si>
  <si>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</si>
  <si>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</si>
  <si>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</si>
  <si>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Phí dịch vụ lưu ký cho chứng khoán cơ sở, phí quản lý vị thế và tài sản phái sinh trả cho VSD
Custodian service -  Depository fee, Position and Margin management fee paid to VSD</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</si>
  <si>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</si>
  <si>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</si>
  <si>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</si>
  <si>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</si>
  <si>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</si>
  <si>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</si>
  <si>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</si>
  <si>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</si>
  <si>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</si>
  <si>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</si>
  <si>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</si>
  <si>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</si>
  <si>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</si>
  <si>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</si>
  <si>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</si>
  <si>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</si>
  <si>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</si>
  <si>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</si>
  <si>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</si>
  <si>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</si>
  <si>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Bán niên năm 2019
Half-year 2019</t>
  </si>
  <si>
    <t>Lũy kế từ đầu năm
Accumulated from beginning of year</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</si>
  <si>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</si>
  <si>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</si>
  <si>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</si>
  <si>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</si>
  <si>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</si>
  <si>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</si>
  <si>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</si>
  <si>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</si>
  <si>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</si>
  <si>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</si>
  <si>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</si>
  <si>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</si>
  <si>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</si>
  <si>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</si>
  <si>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</si>
  <si>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</si>
  <si>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</si>
  <si>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</si>
  <si>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</si>
  <si>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</si>
  <si>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</si>
  <si>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</si>
  <si>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</si>
  <si>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</si>
  <si>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</si>
  <si>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</si>
  <si>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</si>
  <si>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</si>
  <si>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</si>
  <si>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</si>
  <si>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</si>
  <si>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</si>
  <si>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</si>
  <si>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</si>
  <si>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</si>
  <si>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</si>
  <si>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</si>
  <si>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</si>
  <si>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2232.7</t>
  </si>
  <si>
    <t>Lãi / (lỗ) từ hoạt động đầu tư
Gain / (Loss) from Investment Activities</t>
  </si>
  <si>
    <t>ACB</t>
  </si>
  <si>
    <t>2246.1</t>
  </si>
  <si>
    <t>2246.2</t>
  </si>
  <si>
    <t>HVN</t>
  </si>
  <si>
    <t>2246.3</t>
  </si>
  <si>
    <t>2246.4</t>
  </si>
  <si>
    <t>2246.5</t>
  </si>
  <si>
    <t>2246.6</t>
  </si>
  <si>
    <t>PNJ</t>
  </si>
  <si>
    <t>PPC</t>
  </si>
  <si>
    <t>PTB</t>
  </si>
  <si>
    <t>PVS</t>
  </si>
  <si>
    <t>QNS</t>
  </si>
  <si>
    <t>REE</t>
  </si>
  <si>
    <t>2246.12</t>
  </si>
  <si>
    <t>VHC</t>
  </si>
  <si>
    <t>VRE</t>
  </si>
  <si>
    <t>2247</t>
  </si>
  <si>
    <t>2249</t>
  </si>
  <si>
    <t>2250</t>
  </si>
  <si>
    <t>1</t>
  </si>
  <si>
    <t>Trái phiếu niêm yết
Listed bonds</t>
  </si>
  <si>
    <t>2251.1</t>
  </si>
  <si>
    <t>2251.1.1</t>
  </si>
  <si>
    <t>Trái phiếu NPM11804</t>
  </si>
  <si>
    <t>2251.1.2</t>
  </si>
  <si>
    <t>Trái phiếu VHM11802</t>
  </si>
  <si>
    <t>2251.1.3</t>
  </si>
  <si>
    <t>Trái phiếu MSR118001</t>
  </si>
  <si>
    <t>2251.1.4</t>
  </si>
  <si>
    <t>Trái phiếu SCR11816</t>
  </si>
  <si>
    <t>2251.1.5</t>
  </si>
  <si>
    <t>2</t>
  </si>
  <si>
    <t>Trái phiếu chưa niêm yết
Unlisted bonds</t>
  </si>
  <si>
    <t>2252</t>
  </si>
  <si>
    <t>2253</t>
  </si>
  <si>
    <t>Quyền mua
Rights</t>
  </si>
  <si>
    <t>2253.1</t>
  </si>
  <si>
    <t>Chi tiết loại hợp đồng phái sinh
Index future contracts</t>
  </si>
  <si>
    <t>2253.2</t>
  </si>
  <si>
    <t>2254</t>
  </si>
  <si>
    <t>TỔNG CÁC LOẠI CHỨNG KHOÁN
TOTAL TYPES OF SECURITIES</t>
  </si>
  <si>
    <t>2255</t>
  </si>
  <si>
    <t>2256</t>
  </si>
  <si>
    <t>2256.1</t>
  </si>
  <si>
    <t>Lãi trái phiếu được nhận
Coupon receivables</t>
  </si>
  <si>
    <t>2256.2</t>
  </si>
  <si>
    <t>3</t>
  </si>
  <si>
    <t>Lãi tiền gửi và chứng chỉ tiền gửi được nhận
Interest receivables from bank deposits and certificates of deposit</t>
  </si>
  <si>
    <t>2256.3</t>
  </si>
  <si>
    <t>4</t>
  </si>
  <si>
    <t>2256.4</t>
  </si>
  <si>
    <t>5</t>
  </si>
  <si>
    <t>Phải thu cho khoản cổ phiếu hạn chế chờ mua
Receivable from AP/Investors on securities on hold of buying</t>
  </si>
  <si>
    <t>2256.5</t>
  </si>
  <si>
    <t>6</t>
  </si>
  <si>
    <t>2256.6</t>
  </si>
  <si>
    <t>7</t>
  </si>
  <si>
    <t>Tài sản khác
Other assets</t>
  </si>
  <si>
    <t>2256.7</t>
  </si>
  <si>
    <t>Tiền gửi Ngân hàng
Cash at bank</t>
  </si>
  <si>
    <t>2259</t>
  </si>
  <si>
    <t>1.1</t>
  </si>
  <si>
    <t>2259.1</t>
  </si>
  <si>
    <t>1.2</t>
  </si>
  <si>
    <t>2259.2</t>
  </si>
  <si>
    <t>1.3</t>
  </si>
  <si>
    <t>Tiền gửi có kỳ hạn trên 3 tháng
Deposits with term over three (03) months</t>
  </si>
  <si>
    <t>2259.3</t>
  </si>
  <si>
    <t>Chứng chỉ tiền gửi 
Certificates of deposit</t>
  </si>
  <si>
    <t>2260</t>
  </si>
  <si>
    <t>Công cụ chuyển nhượng…
Transferable instruments…</t>
  </si>
  <si>
    <t>2261</t>
  </si>
  <si>
    <t>2262</t>
  </si>
  <si>
    <t>Tổng giá trị danh mục 
Total value of portfolio</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</si>
  <si>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</si>
  <si>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</si>
  <si>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</si>
  <si>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</si>
  <si>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</si>
  <si>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</si>
  <si>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</si>
  <si>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</si>
  <si>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</si>
  <si>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</si>
  <si>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</si>
  <si>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</si>
  <si>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</si>
  <si>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</si>
  <si>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</si>
  <si>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</si>
  <si>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Công ty Cổ phần Quản lý Quỹ Kỹ Thương</t>
  </si>
  <si>
    <t>Hợp đồng mua lại đảo ngược
Reverse repo</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</si>
  <si>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</si>
  <si>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Phí thực hiện quyền trả cho VSD
Fee paid to VSD for getting the list of investors</t>
  </si>
  <si>
    <t>Quyền mua chứng khoán
Investment - Rights</t>
  </si>
  <si>
    <t>Giá trị tài sản ròng đầu kỳ
Net Asset Value at the beginning of period</t>
  </si>
  <si>
    <t>CỔ PHIẾU NIÊM YẾT
LISTED SHARES</t>
  </si>
  <si>
    <t>CỔ PHIẾU CHƯA NIÊM YẾT
UNLISTED SHARES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</si>
  <si>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</si>
  <si>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</si>
  <si>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</si>
  <si>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4. Ngày lập báo cáo: 09/08/2019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</si>
</sst>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_(* #,##0.00_);_(* \(#,##0.00\);_(* &quot;-&quot;_);_(@_)"/>
    <numFmt numFmtId="166" formatCode="_-* #,##0.00\ _₫_-;\-* #,##0.00\ _₫_-;_-* &quot;-&quot;??\ _₫_-;_-@_-"/>
    <numFmt numFmtId="167" formatCode="_-* #,##0\ _₫_-;\-* #,##0\ _₫_-;_-* &quot;-&quot;\ _₫_-;_-@_-"/>
    <numFmt numFmtId="168" formatCode="_-* #,##0\ _₫_-;\-* #,##0\ _₫_-;_-* &quot;-&quot;??\ _₫_-;_-@_-"/>
    <numFmt numFmtId="169" formatCode="0.000%"/>
  </numFmts>
  <fonts count="17"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i/>
      <sz val="10"/>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164" fontId="0" fillId="0" borderId="0" xfId="1" applyNumberFormat="1" applyFont="1"/>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164" fontId="0" fillId="0" borderId="0" xfId="1" applyNumberFormat="1" applyFont="1"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0" applyNumberForma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49" fontId="14" fillId="6"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9" fontId="15" fillId="4" borderId="2" xfId="2" applyNumberFormat="1" applyFont="1" applyFill="1" applyBorder="1" applyAlignment="1" applyProtection="1">
      <alignment horizontal="center" vertical="center" wrapText="1"/>
    </xf>
    <xf numFmtId="49" fontId="15" fillId="4" borderId="2" xfId="2" applyNumberFormat="1" applyFont="1" applyFill="1" applyBorder="1" applyAlignment="1" applyProtection="1">
      <alignment horizontal="left" vertical="center" wrapText="1"/>
    </xf>
    <xf numFmtId="165" fontId="15" fillId="4" borderId="2" xfId="5" applyNumberFormat="1" applyFont="1" applyFill="1" applyBorder="1" applyAlignment="1" applyProtection="1">
      <alignment horizontal="right" vertical="center" wrapText="1"/>
    </xf>
    <xf numFmtId="0" fontId="15" fillId="4" borderId="2" xfId="2" applyFont="1" applyFill="1" applyBorder="1" applyAlignment="1" applyProtection="1">
      <alignment horizontal="left" vertical="center" wrapText="1"/>
    </xf>
    <xf numFmtId="164" fontId="0" fillId="0" borderId="0" xfId="0" applyNumberFormat="1"/>
    <xf numFmtId="164" fontId="0" fillId="0" borderId="0" xfId="4" applyNumberFormat="1" applyFont="1"/>
    <xf numFmtId="10" fontId="0" fillId="0" borderId="0" xfId="0" applyNumberFormat="1"/>
    <xf numFmtId="43" fontId="0" fillId="0" borderId="0" xfId="0" applyNumberFormat="1"/>
    <xf numFmtId="0" fontId="14" fillId="5" borderId="2" xfId="2" applyNumberFormat="1" applyFont="1" applyFill="1" applyBorder="1" applyAlignment="1" applyProtection="1">
      <alignment horizontal="center" vertical="center" wrapText="1"/>
    </xf>
    <xf numFmtId="164" fontId="14" fillId="5" borderId="2" xfId="1" applyNumberFormat="1" applyFont="1" applyFill="1" applyBorder="1" applyAlignment="1" applyProtection="1">
      <alignment horizontal="center" vertical="center" wrapText="1"/>
    </xf>
    <xf numFmtId="10" fontId="14" fillId="5" borderId="2" xfId="4" applyNumberFormat="1" applyFont="1" applyFill="1" applyBorder="1" applyAlignment="1" applyProtection="1">
      <alignment horizontal="center" vertical="center" wrapText="1"/>
    </xf>
    <xf numFmtId="0" fontId="14" fillId="6" borderId="2" xfId="0" applyFont="1" applyFill="1" applyBorder="1" applyAlignment="1">
      <alignment horizontal="center" vertical="center" wrapText="1"/>
    </xf>
    <xf numFmtId="49" fontId="14" fillId="6" borderId="2" xfId="2" applyNumberFormat="1" applyFont="1" applyFill="1" applyBorder="1" applyAlignment="1" applyProtection="1">
      <alignment horizontal="center" vertical="center" wrapText="1"/>
    </xf>
    <xf numFmtId="164" fontId="15" fillId="6" borderId="2" xfId="7" applyNumberFormat="1" applyFont="1" applyFill="1" applyBorder="1" applyAlignment="1" applyProtection="1">
      <alignment horizontal="right" vertical="center" wrapText="1"/>
    </xf>
    <xf numFmtId="9" fontId="15" fillId="6" borderId="2" xfId="2" applyNumberFormat="1" applyFont="1" applyFill="1" applyBorder="1" applyAlignment="1" applyProtection="1">
      <alignment horizontal="right" vertical="center" wrapText="1"/>
    </xf>
    <xf numFmtId="0" fontId="15" fillId="0" borderId="2" xfId="0" applyFont="1" applyFill="1" applyBorder="1" applyAlignment="1">
      <alignment horizontal="center" vertical="center" wrapText="1"/>
    </xf>
    <xf numFmtId="167" fontId="15" fillId="0" borderId="2" xfId="5" applyNumberFormat="1" applyFont="1" applyFill="1" applyBorder="1" applyAlignment="1" applyProtection="1">
      <alignment horizontal="right" vertical="center" wrapText="1"/>
    </xf>
    <xf numFmtId="10" fontId="15" fillId="0" borderId="2" xfId="5" applyNumberFormat="1" applyFont="1" applyFill="1" applyBorder="1" applyAlignment="1" applyProtection="1">
      <alignment horizontal="right" vertical="center" wrapText="1"/>
    </xf>
    <xf numFmtId="0" fontId="15" fillId="0" borderId="2" xfId="5" applyFont="1" applyFill="1" applyBorder="1" applyAlignment="1">
      <alignment horizontal="center" vertical="center" wrapText="1"/>
    </xf>
    <xf numFmtId="167" fontId="15" fillId="4" borderId="2" xfId="5" applyNumberFormat="1" applyFont="1" applyFill="1" applyBorder="1" applyAlignment="1" applyProtection="1">
      <alignment horizontal="right" vertical="center" wrapText="1"/>
    </xf>
    <xf numFmtId="0" fontId="15" fillId="0" borderId="2" xfId="6" applyNumberFormat="1" applyFont="1" applyFill="1" applyBorder="1" applyAlignment="1" applyProtection="1">
      <alignment horizontal="left" vertical="center" wrapText="1"/>
    </xf>
    <xf numFmtId="167" fontId="14" fillId="6" borderId="2" xfId="5" applyNumberFormat="1" applyFont="1" applyFill="1" applyBorder="1" applyAlignment="1" applyProtection="1">
      <alignment horizontal="right" vertical="center" wrapText="1"/>
    </xf>
    <xf numFmtId="10" fontId="14" fillId="6" borderId="2" xfId="5" applyNumberFormat="1" applyFont="1" applyFill="1" applyBorder="1" applyAlignment="1" applyProtection="1">
      <alignment horizontal="right" vertical="center" wrapText="1"/>
    </xf>
    <xf numFmtId="167" fontId="15" fillId="6" borderId="2" xfId="5" applyNumberFormat="1" applyFont="1" applyFill="1" applyBorder="1" applyAlignment="1" applyProtection="1">
      <alignment horizontal="right" vertical="center" wrapText="1"/>
    </xf>
    <xf numFmtId="0" fontId="15" fillId="4" borderId="2" xfId="5" applyFont="1" applyFill="1" applyBorder="1" applyAlignment="1">
      <alignment horizontal="center" vertical="center" wrapText="1"/>
    </xf>
    <xf numFmtId="164" fontId="14" fillId="6" borderId="2" xfId="1" applyNumberFormat="1" applyFont="1" applyFill="1" applyBorder="1" applyAlignment="1" applyProtection="1">
      <alignment horizontal="right" vertical="center" wrapText="1"/>
      <protection locked="0"/>
    </xf>
    <xf numFmtId="164" fontId="15" fillId="4" borderId="2" xfId="1" applyNumberFormat="1" applyFont="1" applyFill="1" applyBorder="1" applyAlignment="1" applyProtection="1">
      <alignment horizontal="right" vertical="center" wrapText="1"/>
      <protection locked="0"/>
    </xf>
    <xf numFmtId="0" fontId="16" fillId="0" borderId="2" xfId="5" applyFont="1" applyFill="1" applyBorder="1" applyAlignment="1">
      <alignment horizontal="center" vertical="center" wrapText="1"/>
    </xf>
    <xf numFmtId="164" fontId="15" fillId="0" borderId="2" xfId="1" applyNumberFormat="1" applyFont="1" applyFill="1" applyBorder="1" applyAlignment="1" applyProtection="1">
      <alignment horizontal="right" vertical="center" wrapText="1"/>
      <protection locked="0"/>
    </xf>
    <xf numFmtId="164" fontId="16" fillId="0" borderId="2" xfId="1" applyNumberFormat="1" applyFont="1" applyFill="1" applyBorder="1" applyAlignment="1" applyProtection="1">
      <alignment horizontal="right" vertical="center" wrapText="1"/>
      <protection locked="0"/>
    </xf>
    <xf numFmtId="0" fontId="15" fillId="4" borderId="2" xfId="6"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14" fillId="6" borderId="2" xfId="5" applyFont="1" applyFill="1" applyBorder="1" applyAlignment="1">
      <alignment horizontal="center" vertical="center" wrapText="1"/>
    </xf>
    <xf numFmtId="49" fontId="14" fillId="5" borderId="2" xfId="0"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left" vertical="center" wrapText="1"/>
    </xf>
    <xf numFmtId="49" fontId="14" fillId="6" borderId="2" xfId="6" applyNumberFormat="1" applyFont="1" applyFill="1" applyBorder="1" applyAlignment="1" applyProtection="1">
      <alignment horizontal="center" vertical="center" wrapText="1"/>
    </xf>
    <xf numFmtId="164" fontId="15" fillId="6" borderId="2" xfId="7" applyNumberFormat="1" applyFont="1" applyFill="1" applyBorder="1" applyAlignment="1">
      <alignment vertical="center"/>
    </xf>
    <xf numFmtId="166" fontId="15" fillId="6" borderId="2" xfId="7" applyNumberFormat="1" applyFont="1" applyFill="1" applyBorder="1" applyAlignment="1">
      <alignment vertical="center"/>
    </xf>
    <xf numFmtId="0" fontId="15" fillId="0" borderId="2" xfId="5" applyNumberFormat="1" applyFont="1" applyFill="1" applyBorder="1" applyAlignment="1" applyProtection="1">
      <alignment horizontal="center" vertical="center" wrapText="1"/>
    </xf>
    <xf numFmtId="164" fontId="15" fillId="0" borderId="2" xfId="7" applyNumberFormat="1" applyFont="1" applyFill="1" applyBorder="1" applyAlignment="1">
      <alignment horizontal="right" vertical="center" wrapText="1"/>
    </xf>
    <xf numFmtId="10" fontId="15" fillId="4" borderId="2" xfId="4" applyNumberFormat="1" applyFont="1" applyFill="1" applyBorder="1" applyAlignment="1" applyProtection="1">
      <alignment horizontal="right" vertical="center" wrapText="1"/>
      <protection locked="0"/>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49" fontId="15" fillId="7" borderId="2" xfId="6" applyNumberFormat="1" applyFont="1" applyFill="1" applyBorder="1" applyAlignment="1" applyProtection="1">
      <alignment horizontal="center" vertical="center" wrapText="1"/>
    </xf>
    <xf numFmtId="164" fontId="15" fillId="7" borderId="2" xfId="7" applyNumberFormat="1" applyFont="1" applyFill="1" applyBorder="1" applyAlignment="1">
      <alignment horizontal="right" vertical="center" wrapText="1"/>
    </xf>
    <xf numFmtId="10" fontId="15" fillId="7" borderId="2" xfId="4" applyNumberFormat="1" applyFont="1" applyFill="1" applyBorder="1" applyAlignment="1" applyProtection="1">
      <alignment horizontal="right" vertical="center" wrapText="1"/>
      <protection locked="0"/>
    </xf>
    <xf numFmtId="164" fontId="15" fillId="6" borderId="2" xfId="7" applyNumberFormat="1" applyFont="1" applyFill="1" applyBorder="1" applyAlignment="1">
      <alignment horizontal="right" vertical="center" wrapText="1"/>
    </xf>
    <xf numFmtId="9" fontId="15" fillId="6" borderId="2" xfId="8" applyFont="1" applyFill="1" applyBorder="1" applyAlignment="1">
      <alignment horizontal="right" vertical="center" wrapText="1"/>
    </xf>
    <xf numFmtId="0" fontId="15" fillId="8" borderId="2" xfId="6" applyNumberFormat="1" applyFont="1" applyFill="1" applyBorder="1" applyAlignment="1" applyProtection="1">
      <alignment horizontal="center" vertical="center" wrapText="1"/>
    </xf>
    <xf numFmtId="0" fontId="15" fillId="8" borderId="2" xfId="6" applyNumberFormat="1" applyFont="1" applyFill="1" applyBorder="1" applyAlignment="1" applyProtection="1">
      <alignment horizontal="left" vertical="center" wrapText="1"/>
    </xf>
    <xf numFmtId="49" fontId="15" fillId="8" borderId="2" xfId="6" applyNumberFormat="1" applyFont="1" applyFill="1" applyBorder="1" applyAlignment="1" applyProtection="1">
      <alignment horizontal="center" vertical="center" wrapText="1"/>
    </xf>
    <xf numFmtId="164" fontId="15" fillId="8" borderId="2" xfId="7" applyNumberFormat="1" applyFont="1" applyFill="1" applyBorder="1" applyAlignment="1">
      <alignment horizontal="right" vertical="center" wrapText="1"/>
    </xf>
    <xf numFmtId="10" fontId="15" fillId="8" borderId="2" xfId="4" applyNumberFormat="1" applyFont="1" applyFill="1" applyBorder="1" applyAlignment="1" applyProtection="1">
      <alignment horizontal="right" vertical="center" wrapText="1"/>
      <protection locked="0"/>
    </xf>
    <xf numFmtId="4" fontId="15" fillId="6" borderId="2" xfId="7" applyNumberFormat="1" applyFont="1" applyFill="1" applyBorder="1" applyAlignment="1">
      <alignment horizontal="right" vertical="center" wrapText="1"/>
    </xf>
    <xf numFmtId="166" fontId="15" fillId="0" borderId="2" xfId="1" applyNumberFormat="1" applyFont="1" applyFill="1" applyBorder="1" applyAlignment="1" applyProtection="1">
      <alignment horizontal="right" vertical="center" wrapText="1"/>
      <protection locked="0"/>
    </xf>
    <xf numFmtId="49" fontId="15" fillId="4" borderId="2" xfId="5" applyNumberFormat="1" applyFont="1" applyFill="1" applyBorder="1" applyAlignment="1" applyProtection="1">
      <alignment horizontal="center" vertical="center" wrapText="1"/>
    </xf>
    <xf numFmtId="168" fontId="15" fillId="0" borderId="2" xfId="1" applyNumberFormat="1" applyFont="1" applyFill="1" applyBorder="1" applyAlignment="1" applyProtection="1">
      <alignment horizontal="right" vertical="center" wrapText="1"/>
      <protection locked="0"/>
    </xf>
    <xf numFmtId="0" fontId="15" fillId="0" borderId="2" xfId="6" applyNumberFormat="1" applyFont="1" applyFill="1" applyBorder="1" applyAlignment="1" applyProtection="1">
      <alignment horizontal="center" vertical="center" wrapText="1"/>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5" applyNumberFormat="1" applyFont="1" applyFill="1" applyBorder="1" applyAlignment="1" applyProtection="1">
      <alignment horizontal="center" vertical="center" wrapText="1"/>
    </xf>
    <xf numFmtId="166" fontId="15" fillId="0" borderId="2" xfId="7" applyNumberFormat="1" applyFont="1" applyFill="1" applyBorder="1" applyAlignment="1">
      <alignment horizontal="right" vertical="center" wrapText="1"/>
    </xf>
    <xf numFmtId="0" fontId="15" fillId="7" borderId="2" xfId="5" applyNumberFormat="1" applyFont="1" applyFill="1" applyBorder="1" applyAlignment="1" applyProtection="1">
      <alignment horizontal="center" vertical="center" wrapText="1"/>
    </xf>
    <xf numFmtId="49" fontId="15" fillId="7" borderId="2" xfId="5" applyNumberFormat="1" applyFont="1" applyFill="1" applyBorder="1" applyAlignment="1" applyProtection="1">
      <alignment horizontal="center" vertical="center" wrapText="1"/>
    </xf>
    <xf numFmtId="164" fontId="14" fillId="6" borderId="2" xfId="7" applyNumberFormat="1" applyFont="1" applyFill="1" applyBorder="1" applyAlignment="1">
      <alignment horizontal="right" vertical="center" wrapText="1"/>
    </xf>
    <xf numFmtId="10" fontId="14" fillId="6" borderId="2" xfId="4" applyNumberFormat="1" applyFont="1" applyFill="1" applyBorder="1" applyAlignment="1" applyProtection="1">
      <alignment horizontal="right" vertical="center" wrapText="1"/>
      <protection locked="0"/>
    </xf>
    <xf numFmtId="9" fontId="14" fillId="6" borderId="2" xfId="8" applyFont="1" applyFill="1" applyBorder="1" applyAlignment="1">
      <alignment horizontal="right" vertical="center" wrapText="1"/>
    </xf>
    <xf numFmtId="164" fontId="15" fillId="4" borderId="2" xfId="7" applyNumberFormat="1" applyFont="1" applyFill="1" applyBorder="1" applyAlignment="1">
      <alignment horizontal="right" vertical="center" wrapText="1"/>
    </xf>
    <xf numFmtId="0" fontId="14" fillId="9" borderId="2" xfId="6" applyNumberFormat="1" applyFont="1" applyFill="1" applyBorder="1" applyAlignment="1" applyProtection="1">
      <alignment horizontal="center" vertical="center" wrapText="1"/>
    </xf>
    <xf numFmtId="0" fontId="14" fillId="9" borderId="2" xfId="6" applyNumberFormat="1" applyFont="1" applyFill="1" applyBorder="1" applyAlignment="1" applyProtection="1">
      <alignment horizontal="left" vertical="center" wrapText="1"/>
    </xf>
    <xf numFmtId="49" fontId="14" fillId="9" borderId="2" xfId="5" applyNumberFormat="1" applyFont="1" applyFill="1" applyBorder="1" applyAlignment="1" applyProtection="1">
      <alignment horizontal="center" vertical="center" wrapText="1"/>
    </xf>
    <xf numFmtId="164" fontId="15" fillId="9" borderId="2" xfId="7" applyNumberFormat="1" applyFont="1" applyFill="1" applyBorder="1" applyAlignment="1">
      <alignment horizontal="right" vertical="center" wrapText="1"/>
    </xf>
    <xf numFmtId="9" fontId="15" fillId="9" borderId="2" xfId="8" applyFont="1" applyFill="1" applyBorder="1" applyAlignment="1">
      <alignment horizontal="right" vertical="center" wrapText="1"/>
    </xf>
    <xf numFmtId="49" fontId="14" fillId="6" borderId="2" xfId="5" applyNumberFormat="1" applyFont="1" applyFill="1" applyBorder="1" applyAlignment="1" applyProtection="1">
      <alignment horizontal="center" vertical="center" wrapText="1"/>
    </xf>
    <xf numFmtId="0" fontId="14" fillId="5" borderId="2" xfId="0" applyNumberFormat="1" applyFont="1" applyFill="1" applyBorder="1" applyAlignment="1" applyProtection="1">
      <alignment horizontal="center" vertical="center" wrapText="1"/>
    </xf>
    <xf numFmtId="0" fontId="14" fillId="6" borderId="2" xfId="0" applyNumberFormat="1" applyFont="1" applyFill="1" applyBorder="1" applyAlignment="1" applyProtection="1">
      <alignment horizontal="left" vertical="center" wrapText="1"/>
    </xf>
    <xf numFmtId="0" fontId="15" fillId="6" borderId="2" xfId="5" applyNumberFormat="1" applyFont="1" applyFill="1" applyBorder="1" applyAlignment="1" applyProtection="1">
      <alignment horizontal="right" vertical="center" wrapText="1"/>
    </xf>
    <xf numFmtId="0" fontId="15" fillId="4" borderId="2" xfId="0" applyNumberFormat="1" applyFont="1" applyFill="1" applyBorder="1" applyAlignment="1" applyProtection="1">
      <alignment horizontal="left" vertical="center" wrapText="1"/>
    </xf>
    <xf numFmtId="10" fontId="15" fillId="4" borderId="2" xfId="7" applyNumberFormat="1" applyFont="1" applyFill="1" applyBorder="1" applyAlignment="1" applyProtection="1">
      <alignment horizontal="right" vertical="center" wrapText="1"/>
    </xf>
    <xf numFmtId="10" fontId="15" fillId="0" borderId="2" xfId="7" applyNumberFormat="1" applyFont="1" applyFill="1" applyBorder="1" applyAlignment="1" applyProtection="1">
      <alignment horizontal="right" vertical="center" wrapText="1"/>
    </xf>
    <xf numFmtId="164" fontId="15" fillId="4" borderId="2" xfId="7" applyNumberFormat="1" applyFont="1" applyFill="1" applyBorder="1" applyAlignment="1" applyProtection="1">
      <alignment horizontal="right" vertical="center" wrapText="1"/>
    </xf>
    <xf numFmtId="166" fontId="15" fillId="4" borderId="2" xfId="1" applyNumberFormat="1" applyFont="1" applyFill="1" applyBorder="1" applyAlignment="1" applyProtection="1">
      <alignment horizontal="right" vertical="center" wrapText="1"/>
      <protection locked="0"/>
    </xf>
    <xf numFmtId="0" fontId="15" fillId="0" borderId="2" xfId="0" applyNumberFormat="1" applyFont="1" applyFill="1" applyBorder="1" applyAlignment="1" applyProtection="1">
      <alignment horizontal="left" vertical="center" wrapText="1"/>
    </xf>
    <xf numFmtId="43" fontId="15" fillId="0" borderId="2" xfId="7" applyNumberFormat="1" applyFont="1" applyFill="1" applyBorder="1" applyAlignment="1" applyProtection="1">
      <alignment horizontal="right" vertical="center" wrapText="1"/>
    </xf>
    <xf numFmtId="164" fontId="15" fillId="0" borderId="2" xfId="7" applyNumberFormat="1" applyFont="1" applyFill="1" applyBorder="1" applyAlignment="1" applyProtection="1">
      <alignment horizontal="right" vertical="center" wrapText="1"/>
    </xf>
    <xf numFmtId="43" fontId="15" fillId="4" borderId="2" xfId="7" applyNumberFormat="1" applyFont="1" applyFill="1" applyBorder="1" applyAlignment="1" applyProtection="1">
      <alignment horizontal="right" vertical="center" wrapText="1"/>
    </xf>
    <xf numFmtId="166" fontId="15" fillId="4" borderId="2" xfId="7" applyNumberFormat="1" applyFont="1" applyFill="1" applyBorder="1" applyAlignment="1" applyProtection="1">
      <alignment horizontal="right" vertical="center" wrapText="1"/>
    </xf>
    <xf numFmtId="169" fontId="15" fillId="4" borderId="2" xfId="7" applyNumberFormat="1" applyFont="1" applyFill="1" applyBorder="1" applyAlignment="1" applyProtection="1">
      <alignment horizontal="right" vertical="center" wrapText="1"/>
    </xf>
    <xf numFmtId="0" fontId="15" fillId="4" borderId="2" xfId="0" applyFont="1" applyFill="1" applyBorder="1" applyAlignment="1">
      <alignment horizontal="center" vertical="center" wrapText="1"/>
    </xf>
    <xf numFmtId="49" fontId="14" fillId="5" borderId="2" xfId="2" applyNumberFormat="1" applyFont="1" applyFill="1" applyBorder="1" applyAlignment="1" applyProtection="1">
      <alignment horizontal="center" vertical="center" wrapText="1"/>
    </xf>
    <xf numFmtId="49" fontId="0" fillId="0" borderId="0" xfId="0" applyNumberFormat="1"/>
    <xf numFmtId="0" fontId="15" fillId="4" borderId="2" xfId="0" applyFont="1" applyFill="1" applyBorder="1" applyAlignment="1">
      <alignment horizontal="center" vertical="center" wrapText="1"/>
    </xf>
  </cellXfs>
  <cellStyles count="9">
    <cellStyle name="Comma" xfId="1" builtinId="3"/>
    <cellStyle name="Comma 2" xfId="7"/>
    <cellStyle name="Currency [0] 2" xfId="6"/>
    <cellStyle name="Hyperlink" xfId="3" builtinId="8"/>
    <cellStyle name="Normal" xfId="0" builtinId="0"/>
    <cellStyle name="Normal 2" xfId="2"/>
    <cellStyle name="Normal 3" xfId="5"/>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abSelected="1" workbookViewId="0">
      <selection activeCell="D14" sqref="D14"/>
    </sheetView>
  </sheetViews>
  <sheetFormatPr defaultColWidth="9.1796875" defaultRowHeight="14" x14ac:dyDescent="0.3"/>
  <cols>
    <col min="1" max="2" width="9.1796875" style="6"/>
    <col min="3" max="3" width="47" style="6" customWidth="1"/>
    <col min="4" max="4" width="38.7265625" style="6" customWidth="1"/>
    <col min="5" max="16384" width="9.1796875" style="6"/>
  </cols>
  <sheetData>
    <row r="2" spans="1:11" ht="17.5" x14ac:dyDescent="0.35">
      <c r="C2" s="7" t="s">
        <v>69</v>
      </c>
    </row>
    <row r="3" spans="1:11" ht="12" customHeight="1" x14ac:dyDescent="0.35">
      <c r="C3" s="7"/>
    </row>
    <row r="4" spans="1:11" x14ac:dyDescent="0.3">
      <c r="C4" s="8" t="s">
        <v>108</v>
      </c>
      <c r="D4" s="22" t="s">
        <v>119</v>
      </c>
    </row>
    <row r="5" spans="1:11" x14ac:dyDescent="0.3">
      <c r="C5" s="8" t="s">
        <v>120</v>
      </c>
      <c r="D5" s="22"/>
      <c r="J5" s="20" t="s">
        <v>119</v>
      </c>
    </row>
    <row r="6" spans="1:11" x14ac:dyDescent="0.3">
      <c r="C6" s="8" t="s">
        <v>99</v>
      </c>
      <c r="D6" s="19">
        <v>2019</v>
      </c>
      <c r="J6" s="20" t="s">
        <v>105</v>
      </c>
      <c r="K6" s="20"/>
    </row>
    <row r="7" spans="1:11" x14ac:dyDescent="0.3">
      <c r="J7" s="20" t="s">
        <v>106</v>
      </c>
      <c r="K7" s="20"/>
    </row>
    <row r="8" spans="1:11" x14ac:dyDescent="0.3">
      <c r="A8" s="6" t="s">
        <v>260</v>
      </c>
      <c r="J8" s="20" t="s">
        <v>107</v>
      </c>
      <c r="K8" s="20"/>
    </row>
    <row r="9" spans="1:11" x14ac:dyDescent="0.3">
      <c r="A9" s="6" t="s">
        <v>262</v>
      </c>
      <c r="J9" s="20"/>
      <c r="K9" s="20"/>
    </row>
    <row r="10" spans="1:11" ht="14.25" customHeight="1" x14ac:dyDescent="0.3">
      <c r="A10" s="6" t="s">
        <v>261</v>
      </c>
      <c r="J10" s="20">
        <v>1</v>
      </c>
      <c r="K10" s="20" t="s">
        <v>77</v>
      </c>
    </row>
    <row r="11" spans="1:11" x14ac:dyDescent="0.3">
      <c r="A11" s="6" t="s">
        <v>488</v>
      </c>
      <c r="J11" s="20">
        <v>2</v>
      </c>
      <c r="K11" s="20" t="s">
        <v>90</v>
      </c>
    </row>
    <row r="12" spans="1:11" x14ac:dyDescent="0.3">
      <c r="J12" s="20">
        <v>3</v>
      </c>
      <c r="K12" s="20" t="s">
        <v>78</v>
      </c>
    </row>
    <row r="13" spans="1:11" x14ac:dyDescent="0.3">
      <c r="D13" s="6" t="s">
        <v>70</v>
      </c>
      <c r="J13" s="20">
        <v>4</v>
      </c>
      <c r="K13" s="20" t="s">
        <v>94</v>
      </c>
    </row>
    <row r="14" spans="1:11" x14ac:dyDescent="0.3">
      <c r="J14" s="20">
        <v>5</v>
      </c>
      <c r="K14" s="21"/>
    </row>
    <row r="15" spans="1:11" x14ac:dyDescent="0.3">
      <c r="J15" s="20">
        <v>6</v>
      </c>
      <c r="K15" s="21"/>
    </row>
    <row r="16" spans="1:11" x14ac:dyDescent="0.3">
      <c r="B16" s="9" t="s">
        <v>40</v>
      </c>
      <c r="C16" s="10" t="s">
        <v>62</v>
      </c>
      <c r="D16" s="10" t="s">
        <v>63</v>
      </c>
      <c r="J16" s="20">
        <v>7</v>
      </c>
      <c r="K16" s="21"/>
    </row>
    <row r="17" spans="1:11" ht="14.5" x14ac:dyDescent="0.35">
      <c r="B17" s="11">
        <v>1</v>
      </c>
      <c r="C17" s="18" t="s">
        <v>71</v>
      </c>
      <c r="D17" s="12" t="s">
        <v>73</v>
      </c>
      <c r="J17" s="20">
        <v>8</v>
      </c>
      <c r="K17" s="21"/>
    </row>
    <row r="18" spans="1:11" ht="14.5" x14ac:dyDescent="0.35">
      <c r="B18" s="11">
        <v>2</v>
      </c>
      <c r="C18" s="18" t="s">
        <v>64</v>
      </c>
      <c r="D18" s="12" t="s">
        <v>74</v>
      </c>
      <c r="J18" s="20">
        <v>9</v>
      </c>
      <c r="K18" s="21"/>
    </row>
    <row r="19" spans="1:11" ht="14.5" x14ac:dyDescent="0.35">
      <c r="B19" s="11">
        <v>3</v>
      </c>
      <c r="C19" s="18" t="s">
        <v>72</v>
      </c>
      <c r="D19" s="12" t="s">
        <v>75</v>
      </c>
      <c r="J19" s="20">
        <v>10</v>
      </c>
      <c r="K19" s="21"/>
    </row>
    <row r="20" spans="1:11" ht="14.5" x14ac:dyDescent="0.35">
      <c r="B20" s="11">
        <v>4</v>
      </c>
      <c r="C20" s="18" t="s">
        <v>65</v>
      </c>
      <c r="D20" s="12" t="s">
        <v>76</v>
      </c>
      <c r="J20" s="20">
        <v>11</v>
      </c>
      <c r="K20" s="21"/>
    </row>
    <row r="21" spans="1:11" ht="14.5" x14ac:dyDescent="0.35">
      <c r="B21" s="11">
        <v>5</v>
      </c>
      <c r="C21" s="30" t="s">
        <v>112</v>
      </c>
      <c r="D21" s="31" t="s">
        <v>113</v>
      </c>
      <c r="J21" s="20">
        <v>12</v>
      </c>
      <c r="K21" s="21"/>
    </row>
    <row r="23" spans="1:11" x14ac:dyDescent="0.3">
      <c r="B23" s="13" t="s">
        <v>66</v>
      </c>
      <c r="C23" s="14" t="s">
        <v>67</v>
      </c>
    </row>
    <row r="24" spans="1:11" x14ac:dyDescent="0.3">
      <c r="C24" s="14" t="s">
        <v>68</v>
      </c>
    </row>
    <row r="29" spans="1:11" ht="29.25" customHeight="1" x14ac:dyDescent="0.3">
      <c r="A29" s="15"/>
      <c r="B29" s="15"/>
      <c r="C29" s="16" t="s">
        <v>102</v>
      </c>
      <c r="D29" s="16" t="s">
        <v>101</v>
      </c>
    </row>
    <row r="30" spans="1:11" x14ac:dyDescent="0.3">
      <c r="C30" s="17" t="s">
        <v>100</v>
      </c>
      <c r="D30" s="17" t="s">
        <v>100</v>
      </c>
    </row>
    <row r="36" spans="2:4" x14ac:dyDescent="0.3">
      <c r="B36" s="32" t="s">
        <v>121</v>
      </c>
      <c r="C36" s="32"/>
      <c r="D36" s="32" t="s">
        <v>477</v>
      </c>
    </row>
    <row r="37" spans="2:4" x14ac:dyDescent="0.3">
      <c r="B37" s="32" t="s">
        <v>263</v>
      </c>
      <c r="C37" s="32"/>
      <c r="D37" s="32" t="s">
        <v>122</v>
      </c>
    </row>
    <row r="38" spans="2:4" x14ac:dyDescent="0.3">
      <c r="B38" s="33" t="s">
        <v>264</v>
      </c>
      <c r="C38" s="33"/>
      <c r="D38" s="33" t="s">
        <v>265</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opLeftCell="A62" workbookViewId="0">
      <selection activeCell="B68" sqref="B68"/>
    </sheetView>
  </sheetViews>
  <sheetFormatPr defaultRowHeight="14.5" x14ac:dyDescent="0.35"/>
  <cols>
    <col min="2" max="2" width="28.81640625" customWidth="1"/>
    <col min="3" max="3" width="13" customWidth="1"/>
    <col min="4" max="5" width="22" style="1" customWidth="1"/>
    <col min="6" max="6" width="22" customWidth="1"/>
    <col min="9" max="10" width="18" bestFit="1" customWidth="1"/>
  </cols>
  <sheetData>
    <row r="1" spans="1:10" ht="37.5" x14ac:dyDescent="0.35">
      <c r="A1" s="45" t="s">
        <v>171</v>
      </c>
      <c r="B1" s="45" t="s">
        <v>251</v>
      </c>
      <c r="C1" s="45" t="s">
        <v>173</v>
      </c>
      <c r="D1" s="46" t="s">
        <v>266</v>
      </c>
      <c r="E1" s="46" t="s">
        <v>267</v>
      </c>
      <c r="F1" s="47" t="s">
        <v>256</v>
      </c>
    </row>
    <row r="2" spans="1:10" ht="25" x14ac:dyDescent="0.35">
      <c r="A2" s="48" t="s">
        <v>77</v>
      </c>
      <c r="B2" s="34" t="s">
        <v>123</v>
      </c>
      <c r="C2" s="49" t="s">
        <v>0</v>
      </c>
      <c r="D2" s="50"/>
      <c r="E2" s="50"/>
      <c r="F2" s="51"/>
      <c r="I2" s="1"/>
      <c r="J2" s="1"/>
    </row>
    <row r="3" spans="1:10" ht="37.5" x14ac:dyDescent="0.35">
      <c r="A3" s="52" t="s">
        <v>82</v>
      </c>
      <c r="B3" s="35" t="s">
        <v>124</v>
      </c>
      <c r="C3" s="36" t="s">
        <v>1</v>
      </c>
      <c r="D3" s="53">
        <v>43637192227</v>
      </c>
      <c r="E3" s="53">
        <v>67031425054</v>
      </c>
      <c r="F3" s="54">
        <v>0.75178685622579278</v>
      </c>
      <c r="I3" s="1"/>
      <c r="J3" s="1"/>
    </row>
    <row r="4" spans="1:10" ht="25" x14ac:dyDescent="0.35">
      <c r="A4" s="55"/>
      <c r="B4" s="35" t="s">
        <v>125</v>
      </c>
      <c r="C4" s="36" t="s">
        <v>2</v>
      </c>
      <c r="D4" s="53">
        <v>0</v>
      </c>
      <c r="E4" s="53">
        <v>0</v>
      </c>
      <c r="F4" s="54" t="s">
        <v>268</v>
      </c>
      <c r="I4" s="1"/>
      <c r="J4" s="1"/>
    </row>
    <row r="5" spans="1:10" ht="25" x14ac:dyDescent="0.35">
      <c r="A5" s="55"/>
      <c r="B5" s="35" t="s">
        <v>126</v>
      </c>
      <c r="C5" s="36" t="s">
        <v>3</v>
      </c>
      <c r="D5" s="53">
        <v>19637192227</v>
      </c>
      <c r="E5" s="53">
        <v>37031425054</v>
      </c>
      <c r="F5" s="54">
        <v>0.33831193658476222</v>
      </c>
      <c r="I5" s="1"/>
      <c r="J5" s="1"/>
    </row>
    <row r="6" spans="1:10" ht="50" x14ac:dyDescent="0.35">
      <c r="A6" s="55"/>
      <c r="B6" s="35" t="s">
        <v>269</v>
      </c>
      <c r="C6" s="36" t="s">
        <v>270</v>
      </c>
      <c r="D6" s="56">
        <v>6000000</v>
      </c>
      <c r="E6" s="56">
        <v>13000000</v>
      </c>
      <c r="F6" s="54">
        <v>1.69971671388102E-2</v>
      </c>
      <c r="I6" s="1"/>
      <c r="J6" s="1"/>
    </row>
    <row r="7" spans="1:10" ht="50" x14ac:dyDescent="0.35">
      <c r="A7" s="55"/>
      <c r="B7" s="35" t="s">
        <v>271</v>
      </c>
      <c r="C7" s="36" t="s">
        <v>272</v>
      </c>
      <c r="D7" s="56">
        <v>31371346</v>
      </c>
      <c r="E7" s="56">
        <v>844936118</v>
      </c>
      <c r="F7" s="54">
        <v>5.3458570428166138E-3</v>
      </c>
      <c r="I7" s="1"/>
      <c r="J7" s="1"/>
    </row>
    <row r="8" spans="1:10" ht="37.5" x14ac:dyDescent="0.35">
      <c r="A8" s="55"/>
      <c r="B8" s="35" t="s">
        <v>273</v>
      </c>
      <c r="C8" s="36" t="s">
        <v>274</v>
      </c>
      <c r="D8" s="53">
        <v>19599820881</v>
      </c>
      <c r="E8" s="53">
        <v>36173488936</v>
      </c>
      <c r="F8" s="54">
        <v>0.37820490543278351</v>
      </c>
      <c r="I8" s="1"/>
      <c r="J8" s="1"/>
    </row>
    <row r="9" spans="1:10" ht="50" x14ac:dyDescent="0.35">
      <c r="A9" s="55"/>
      <c r="B9" s="35" t="s">
        <v>275</v>
      </c>
      <c r="C9" s="36" t="s">
        <v>276</v>
      </c>
      <c r="D9" s="53">
        <v>0</v>
      </c>
      <c r="E9" s="53">
        <v>0</v>
      </c>
      <c r="F9" s="54" t="s">
        <v>268</v>
      </c>
      <c r="I9" s="1"/>
      <c r="J9" s="1"/>
    </row>
    <row r="10" spans="1:10" ht="25" x14ac:dyDescent="0.35">
      <c r="A10" s="55"/>
      <c r="B10" s="35" t="s">
        <v>277</v>
      </c>
      <c r="C10" s="36" t="s">
        <v>4</v>
      </c>
      <c r="D10" s="53">
        <v>24000000000</v>
      </c>
      <c r="E10" s="53">
        <v>30000000000</v>
      </c>
      <c r="F10" s="54" t="s">
        <v>268</v>
      </c>
      <c r="I10" s="1"/>
      <c r="J10" s="1"/>
    </row>
    <row r="11" spans="1:10" ht="25" x14ac:dyDescent="0.35">
      <c r="A11" s="55" t="s">
        <v>83</v>
      </c>
      <c r="B11" s="35" t="s">
        <v>278</v>
      </c>
      <c r="C11" s="36" t="s">
        <v>5</v>
      </c>
      <c r="D11" s="53">
        <v>120979679391</v>
      </c>
      <c r="E11" s="53">
        <v>167387037163</v>
      </c>
      <c r="F11" s="54">
        <v>0.51537792407304894</v>
      </c>
      <c r="I11" s="1"/>
      <c r="J11" s="1"/>
    </row>
    <row r="12" spans="1:10" ht="25" x14ac:dyDescent="0.35">
      <c r="A12" s="55"/>
      <c r="B12" s="57" t="s">
        <v>127</v>
      </c>
      <c r="C12" s="36" t="s">
        <v>80</v>
      </c>
      <c r="D12" s="53">
        <v>69095187000</v>
      </c>
      <c r="E12" s="53">
        <v>95044283000</v>
      </c>
      <c r="F12" s="54">
        <v>1.013342415195521</v>
      </c>
      <c r="I12" s="1"/>
      <c r="J12" s="1"/>
    </row>
    <row r="13" spans="1:10" s="3" customFormat="1" ht="25" x14ac:dyDescent="0.35">
      <c r="A13" s="55"/>
      <c r="B13" s="57" t="s">
        <v>279</v>
      </c>
      <c r="C13" s="36" t="s">
        <v>81</v>
      </c>
      <c r="D13" s="53">
        <v>0</v>
      </c>
      <c r="E13" s="53">
        <v>0</v>
      </c>
      <c r="F13" s="54" t="s">
        <v>268</v>
      </c>
      <c r="I13" s="4"/>
      <c r="J13" s="4"/>
    </row>
    <row r="14" spans="1:10" s="3" customFormat="1" ht="25" x14ac:dyDescent="0.35">
      <c r="A14" s="55"/>
      <c r="B14" s="57" t="s">
        <v>128</v>
      </c>
      <c r="C14" s="36" t="s">
        <v>129</v>
      </c>
      <c r="D14" s="53">
        <v>51884492391</v>
      </c>
      <c r="E14" s="53">
        <v>72342754163</v>
      </c>
      <c r="F14" s="54">
        <v>0.31151695980051286</v>
      </c>
      <c r="I14" s="4"/>
      <c r="J14" s="4"/>
    </row>
    <row r="15" spans="1:10" s="3" customFormat="1" ht="25" x14ac:dyDescent="0.35">
      <c r="A15" s="55"/>
      <c r="B15" s="57" t="s">
        <v>280</v>
      </c>
      <c r="C15" s="36" t="s">
        <v>130</v>
      </c>
      <c r="D15" s="53">
        <v>0</v>
      </c>
      <c r="E15" s="53">
        <v>0</v>
      </c>
      <c r="F15" s="54" t="s">
        <v>268</v>
      </c>
      <c r="I15" s="4"/>
      <c r="J15" s="4"/>
    </row>
    <row r="16" spans="1:10" ht="50" x14ac:dyDescent="0.35">
      <c r="A16" s="55"/>
      <c r="B16" s="57" t="s">
        <v>281</v>
      </c>
      <c r="C16" s="36" t="s">
        <v>131</v>
      </c>
      <c r="D16" s="53">
        <v>0</v>
      </c>
      <c r="E16" s="53">
        <v>0</v>
      </c>
      <c r="F16" s="54" t="s">
        <v>268</v>
      </c>
      <c r="I16" s="1"/>
      <c r="J16" s="1"/>
    </row>
    <row r="17" spans="1:10" ht="25" x14ac:dyDescent="0.35">
      <c r="A17" s="55"/>
      <c r="B17" s="57" t="s">
        <v>481</v>
      </c>
      <c r="C17" s="36" t="s">
        <v>252</v>
      </c>
      <c r="D17" s="53">
        <v>0</v>
      </c>
      <c r="E17" s="53">
        <v>0</v>
      </c>
      <c r="F17" s="54" t="s">
        <v>268</v>
      </c>
      <c r="I17" s="1"/>
      <c r="J17" s="1"/>
    </row>
    <row r="18" spans="1:10" ht="25" x14ac:dyDescent="0.35">
      <c r="A18" s="55"/>
      <c r="B18" s="57" t="s">
        <v>282</v>
      </c>
      <c r="C18" s="36" t="s">
        <v>283</v>
      </c>
      <c r="D18" s="53">
        <v>0</v>
      </c>
      <c r="E18" s="53">
        <v>0</v>
      </c>
      <c r="F18" s="54" t="s">
        <v>268</v>
      </c>
      <c r="I18" s="1"/>
      <c r="J18" s="1"/>
    </row>
    <row r="19" spans="1:10" ht="25" x14ac:dyDescent="0.35">
      <c r="A19" s="55"/>
      <c r="B19" s="57" t="s">
        <v>284</v>
      </c>
      <c r="C19" s="36" t="s">
        <v>285</v>
      </c>
      <c r="D19" s="53">
        <v>0</v>
      </c>
      <c r="E19" s="53">
        <v>0</v>
      </c>
      <c r="F19" s="54" t="s">
        <v>268</v>
      </c>
      <c r="I19" s="1"/>
      <c r="J19" s="1"/>
    </row>
    <row r="20" spans="1:10" ht="25" x14ac:dyDescent="0.35">
      <c r="A20" s="55"/>
      <c r="B20" s="57" t="s">
        <v>478</v>
      </c>
      <c r="C20" s="36" t="s">
        <v>286</v>
      </c>
      <c r="D20" s="53">
        <v>0</v>
      </c>
      <c r="E20" s="53">
        <v>0</v>
      </c>
      <c r="F20" s="54" t="s">
        <v>268</v>
      </c>
      <c r="I20" s="1"/>
      <c r="J20" s="1"/>
    </row>
    <row r="21" spans="1:10" ht="25" x14ac:dyDescent="0.35">
      <c r="A21" s="55" t="s">
        <v>84</v>
      </c>
      <c r="B21" s="35" t="s">
        <v>287</v>
      </c>
      <c r="C21" s="36" t="s">
        <v>6</v>
      </c>
      <c r="D21" s="53">
        <v>1513992157</v>
      </c>
      <c r="E21" s="53">
        <v>3060437138</v>
      </c>
      <c r="F21" s="54">
        <v>0.40096773704471833</v>
      </c>
      <c r="I21" s="1"/>
      <c r="J21" s="1"/>
    </row>
    <row r="22" spans="1:10" ht="25" x14ac:dyDescent="0.35">
      <c r="A22" s="55"/>
      <c r="B22" s="35" t="s">
        <v>288</v>
      </c>
      <c r="C22" s="36" t="s">
        <v>289</v>
      </c>
      <c r="D22" s="53">
        <v>0</v>
      </c>
      <c r="E22" s="53">
        <v>388800000</v>
      </c>
      <c r="F22" s="54" t="s">
        <v>268</v>
      </c>
      <c r="I22" s="1"/>
      <c r="J22" s="1"/>
    </row>
    <row r="23" spans="1:10" ht="25" x14ac:dyDescent="0.35">
      <c r="A23" s="55"/>
      <c r="B23" s="35" t="s">
        <v>290</v>
      </c>
      <c r="C23" s="36" t="s">
        <v>291</v>
      </c>
      <c r="D23" s="53">
        <v>1513992157</v>
      </c>
      <c r="E23" s="53">
        <v>2671637138</v>
      </c>
      <c r="F23" s="54">
        <v>0.40096773704471833</v>
      </c>
      <c r="I23" s="1"/>
      <c r="J23" s="1"/>
    </row>
    <row r="24" spans="1:10" ht="25" x14ac:dyDescent="0.35">
      <c r="A24" s="55" t="s">
        <v>85</v>
      </c>
      <c r="B24" s="35" t="s">
        <v>132</v>
      </c>
      <c r="C24" s="36" t="s">
        <v>7</v>
      </c>
      <c r="D24" s="53">
        <v>36164385</v>
      </c>
      <c r="E24" s="53">
        <v>102465755</v>
      </c>
      <c r="F24" s="54" t="s">
        <v>268</v>
      </c>
      <c r="I24" s="1"/>
      <c r="J24" s="1"/>
    </row>
    <row r="25" spans="1:10" ht="37.5" x14ac:dyDescent="0.35">
      <c r="A25" s="55"/>
      <c r="B25" s="57" t="s">
        <v>292</v>
      </c>
      <c r="C25" s="36" t="s">
        <v>293</v>
      </c>
      <c r="D25" s="53">
        <v>36164385</v>
      </c>
      <c r="E25" s="53">
        <v>102465755</v>
      </c>
      <c r="F25" s="54" t="s">
        <v>268</v>
      </c>
      <c r="I25" s="1"/>
      <c r="J25" s="1"/>
    </row>
    <row r="26" spans="1:10" ht="37.5" x14ac:dyDescent="0.35">
      <c r="A26" s="55"/>
      <c r="B26" s="57" t="s">
        <v>294</v>
      </c>
      <c r="C26" s="36" t="s">
        <v>295</v>
      </c>
      <c r="D26" s="53">
        <v>0</v>
      </c>
      <c r="E26" s="53">
        <v>0</v>
      </c>
      <c r="F26" s="54" t="s">
        <v>268</v>
      </c>
    </row>
    <row r="27" spans="1:10" ht="50" x14ac:dyDescent="0.35">
      <c r="A27" s="55"/>
      <c r="B27" s="35" t="s">
        <v>296</v>
      </c>
      <c r="C27" s="36" t="s">
        <v>297</v>
      </c>
      <c r="D27" s="53">
        <v>0</v>
      </c>
      <c r="E27" s="53">
        <v>0</v>
      </c>
      <c r="F27" s="54" t="s">
        <v>268</v>
      </c>
    </row>
    <row r="28" spans="1:10" ht="25" x14ac:dyDescent="0.35">
      <c r="A28" s="55" t="s">
        <v>86</v>
      </c>
      <c r="B28" s="35" t="s">
        <v>133</v>
      </c>
      <c r="C28" s="36" t="s">
        <v>8</v>
      </c>
      <c r="D28" s="53">
        <v>0</v>
      </c>
      <c r="E28" s="53">
        <v>5953657602</v>
      </c>
      <c r="F28" s="54" t="s">
        <v>268</v>
      </c>
    </row>
    <row r="29" spans="1:10" ht="25" x14ac:dyDescent="0.35">
      <c r="A29" s="55" t="s">
        <v>87</v>
      </c>
      <c r="B29" s="35" t="s">
        <v>134</v>
      </c>
      <c r="C29" s="36" t="s">
        <v>9</v>
      </c>
      <c r="D29" s="53">
        <v>0</v>
      </c>
      <c r="E29" s="53">
        <v>0</v>
      </c>
      <c r="F29" s="54" t="s">
        <v>268</v>
      </c>
    </row>
    <row r="30" spans="1:10" ht="50" x14ac:dyDescent="0.35">
      <c r="A30" s="55"/>
      <c r="B30" s="35" t="s">
        <v>298</v>
      </c>
      <c r="C30" s="36" t="s">
        <v>299</v>
      </c>
      <c r="D30" s="53">
        <v>0</v>
      </c>
      <c r="E30" s="53">
        <v>0</v>
      </c>
      <c r="F30" s="54" t="s">
        <v>268</v>
      </c>
    </row>
    <row r="31" spans="1:10" ht="25" x14ac:dyDescent="0.35">
      <c r="A31" s="55"/>
      <c r="B31" s="35" t="s">
        <v>300</v>
      </c>
      <c r="C31" s="36" t="s">
        <v>301</v>
      </c>
      <c r="D31" s="53">
        <v>0</v>
      </c>
      <c r="E31" s="53">
        <v>0</v>
      </c>
      <c r="F31" s="54" t="s">
        <v>268</v>
      </c>
    </row>
    <row r="32" spans="1:10" ht="25" x14ac:dyDescent="0.35">
      <c r="A32" s="55"/>
      <c r="B32" s="35" t="s">
        <v>134</v>
      </c>
      <c r="C32" s="36" t="s">
        <v>302</v>
      </c>
      <c r="D32" s="53">
        <v>0</v>
      </c>
      <c r="E32" s="53">
        <v>0</v>
      </c>
      <c r="F32" s="54" t="s">
        <v>268</v>
      </c>
    </row>
    <row r="33" spans="1:6" ht="25" x14ac:dyDescent="0.35">
      <c r="A33" s="55" t="s">
        <v>88</v>
      </c>
      <c r="B33" s="35" t="s">
        <v>135</v>
      </c>
      <c r="C33" s="36" t="s">
        <v>10</v>
      </c>
      <c r="D33" s="53">
        <v>0</v>
      </c>
      <c r="E33" s="53">
        <v>0</v>
      </c>
      <c r="F33" s="54"/>
    </row>
    <row r="34" spans="1:6" ht="25" x14ac:dyDescent="0.35">
      <c r="A34" s="48" t="s">
        <v>89</v>
      </c>
      <c r="B34" s="34" t="s">
        <v>136</v>
      </c>
      <c r="C34" s="49" t="s">
        <v>11</v>
      </c>
      <c r="D34" s="58">
        <v>166167028160</v>
      </c>
      <c r="E34" s="58">
        <v>243535022712</v>
      </c>
      <c r="F34" s="59">
        <v>0.5603146288505223</v>
      </c>
    </row>
    <row r="35" spans="1:6" ht="25" x14ac:dyDescent="0.35">
      <c r="A35" s="48" t="s">
        <v>90</v>
      </c>
      <c r="B35" s="34" t="s">
        <v>303</v>
      </c>
      <c r="C35" s="49" t="s">
        <v>12</v>
      </c>
      <c r="D35" s="60"/>
      <c r="E35" s="60"/>
      <c r="F35" s="59"/>
    </row>
    <row r="36" spans="1:6" ht="37.5" x14ac:dyDescent="0.35">
      <c r="A36" s="52" t="s">
        <v>91</v>
      </c>
      <c r="B36" s="35" t="s">
        <v>137</v>
      </c>
      <c r="C36" s="36" t="s">
        <v>13</v>
      </c>
      <c r="D36" s="53">
        <v>0</v>
      </c>
      <c r="E36" s="53">
        <v>0</v>
      </c>
      <c r="F36" s="54">
        <v>0</v>
      </c>
    </row>
    <row r="37" spans="1:6" ht="25" x14ac:dyDescent="0.35">
      <c r="A37" s="52" t="s">
        <v>92</v>
      </c>
      <c r="B37" s="35" t="s">
        <v>138</v>
      </c>
      <c r="C37" s="36" t="s">
        <v>14</v>
      </c>
      <c r="D37" s="53">
        <v>657401849</v>
      </c>
      <c r="E37" s="53">
        <v>1232219497</v>
      </c>
      <c r="F37" s="54">
        <v>9.2886913483342007E-2</v>
      </c>
    </row>
    <row r="38" spans="1:6" ht="25" x14ac:dyDescent="0.35">
      <c r="A38" s="52"/>
      <c r="B38" s="35" t="s">
        <v>304</v>
      </c>
      <c r="C38" s="36" t="s">
        <v>305</v>
      </c>
      <c r="D38" s="53">
        <v>98823416</v>
      </c>
      <c r="E38" s="53">
        <v>898167449</v>
      </c>
      <c r="F38" s="54">
        <v>1.5823397259044757E-2</v>
      </c>
    </row>
    <row r="39" spans="1:6" ht="37.5" x14ac:dyDescent="0.35">
      <c r="A39" s="52"/>
      <c r="B39" s="35" t="s">
        <v>306</v>
      </c>
      <c r="C39" s="36" t="s">
        <v>139</v>
      </c>
      <c r="D39" s="53">
        <v>0</v>
      </c>
      <c r="E39" s="53">
        <v>2000000</v>
      </c>
      <c r="F39" s="54">
        <v>0</v>
      </c>
    </row>
    <row r="40" spans="1:6" ht="50" x14ac:dyDescent="0.35">
      <c r="A40" s="52"/>
      <c r="B40" s="35" t="s">
        <v>307</v>
      </c>
      <c r="C40" s="36" t="s">
        <v>308</v>
      </c>
      <c r="D40" s="53">
        <v>0</v>
      </c>
      <c r="E40" s="53">
        <v>0</v>
      </c>
      <c r="F40" s="54" t="s">
        <v>268</v>
      </c>
    </row>
    <row r="41" spans="1:6" ht="50" x14ac:dyDescent="0.35">
      <c r="A41" s="52"/>
      <c r="B41" s="35" t="s">
        <v>309</v>
      </c>
      <c r="C41" s="36" t="s">
        <v>310</v>
      </c>
      <c r="D41" s="53">
        <v>0</v>
      </c>
      <c r="E41" s="53">
        <v>0</v>
      </c>
      <c r="F41" s="54" t="s">
        <v>268</v>
      </c>
    </row>
    <row r="42" spans="1:6" ht="37.5" x14ac:dyDescent="0.35">
      <c r="A42" s="52"/>
      <c r="B42" s="35" t="s">
        <v>311</v>
      </c>
      <c r="C42" s="36" t="s">
        <v>312</v>
      </c>
      <c r="D42" s="53">
        <v>98823416</v>
      </c>
      <c r="E42" s="53">
        <v>896167449</v>
      </c>
      <c r="F42" s="54">
        <v>1.6644229251614455E-2</v>
      </c>
    </row>
    <row r="43" spans="1:6" ht="37.5" x14ac:dyDescent="0.35">
      <c r="A43" s="52"/>
      <c r="B43" s="35" t="s">
        <v>140</v>
      </c>
      <c r="C43" s="36" t="s">
        <v>313</v>
      </c>
      <c r="D43" s="53">
        <v>5250585</v>
      </c>
      <c r="E43" s="53">
        <v>7541477</v>
      </c>
      <c r="F43" s="54">
        <v>0.53949329037595717</v>
      </c>
    </row>
    <row r="44" spans="1:6" ht="75" x14ac:dyDescent="0.35">
      <c r="A44" s="52"/>
      <c r="B44" s="35" t="s">
        <v>142</v>
      </c>
      <c r="C44" s="36" t="s">
        <v>141</v>
      </c>
      <c r="D44" s="53">
        <v>29541417</v>
      </c>
      <c r="E44" s="53">
        <v>53392852</v>
      </c>
      <c r="F44" s="54">
        <v>0.31341043539214802</v>
      </c>
    </row>
    <row r="45" spans="1:6" ht="25" x14ac:dyDescent="0.35">
      <c r="A45" s="52"/>
      <c r="B45" s="35" t="s">
        <v>144</v>
      </c>
      <c r="C45" s="36" t="s">
        <v>143</v>
      </c>
      <c r="D45" s="53">
        <v>0</v>
      </c>
      <c r="E45" s="53">
        <v>0</v>
      </c>
      <c r="F45" s="54" t="s">
        <v>268</v>
      </c>
    </row>
    <row r="46" spans="1:6" ht="37.5" x14ac:dyDescent="0.35">
      <c r="A46" s="52"/>
      <c r="B46" s="35" t="s">
        <v>146</v>
      </c>
      <c r="C46" s="36" t="s">
        <v>145</v>
      </c>
      <c r="D46" s="53">
        <v>90000000</v>
      </c>
      <c r="E46" s="53">
        <v>90000000</v>
      </c>
      <c r="F46" s="54">
        <v>1</v>
      </c>
    </row>
    <row r="47" spans="1:6" ht="37.5" x14ac:dyDescent="0.35">
      <c r="A47" s="52"/>
      <c r="B47" s="35" t="s">
        <v>314</v>
      </c>
      <c r="C47" s="36" t="s">
        <v>147</v>
      </c>
      <c r="D47" s="53">
        <v>260182321</v>
      </c>
      <c r="E47" s="53">
        <v>22217719</v>
      </c>
      <c r="F47" s="54">
        <v>0.57689241568382255</v>
      </c>
    </row>
    <row r="48" spans="1:6" ht="25" x14ac:dyDescent="0.35">
      <c r="A48" s="52"/>
      <c r="B48" s="35" t="s">
        <v>150</v>
      </c>
      <c r="C48" s="36" t="s">
        <v>148</v>
      </c>
      <c r="D48" s="53">
        <v>59400000</v>
      </c>
      <c r="E48" s="53">
        <v>59400000</v>
      </c>
      <c r="F48" s="54">
        <v>1.1489361702127661</v>
      </c>
    </row>
    <row r="49" spans="1:6" ht="25" x14ac:dyDescent="0.35">
      <c r="A49" s="52"/>
      <c r="B49" s="35" t="s">
        <v>152</v>
      </c>
      <c r="C49" s="36" t="s">
        <v>149</v>
      </c>
      <c r="D49" s="53">
        <v>18150000</v>
      </c>
      <c r="E49" s="53">
        <v>18150000</v>
      </c>
      <c r="F49" s="54">
        <v>1.4347826086956521</v>
      </c>
    </row>
    <row r="50" spans="1:6" ht="25" x14ac:dyDescent="0.35">
      <c r="A50" s="52"/>
      <c r="B50" s="35" t="s">
        <v>315</v>
      </c>
      <c r="C50" s="36" t="s">
        <v>151</v>
      </c>
      <c r="D50" s="53">
        <v>0</v>
      </c>
      <c r="E50" s="53">
        <v>0</v>
      </c>
      <c r="F50" s="54" t="s">
        <v>268</v>
      </c>
    </row>
    <row r="51" spans="1:6" ht="25" x14ac:dyDescent="0.35">
      <c r="A51" s="52"/>
      <c r="B51" s="35" t="s">
        <v>163</v>
      </c>
      <c r="C51" s="36" t="s">
        <v>316</v>
      </c>
      <c r="D51" s="53">
        <v>0</v>
      </c>
      <c r="E51" s="53">
        <v>0</v>
      </c>
      <c r="F51" s="54" t="s">
        <v>268</v>
      </c>
    </row>
    <row r="52" spans="1:6" ht="37.5" x14ac:dyDescent="0.35">
      <c r="A52" s="52"/>
      <c r="B52" s="35" t="s">
        <v>157</v>
      </c>
      <c r="C52" s="36" t="s">
        <v>317</v>
      </c>
      <c r="D52" s="53">
        <v>0</v>
      </c>
      <c r="E52" s="53">
        <v>0</v>
      </c>
      <c r="F52" s="54" t="s">
        <v>268</v>
      </c>
    </row>
    <row r="53" spans="1:6" ht="50" x14ac:dyDescent="0.35">
      <c r="A53" s="52"/>
      <c r="B53" s="35" t="s">
        <v>318</v>
      </c>
      <c r="C53" s="36" t="s">
        <v>153</v>
      </c>
      <c r="D53" s="53">
        <v>13150000</v>
      </c>
      <c r="E53" s="53">
        <v>17350000</v>
      </c>
      <c r="F53" s="54">
        <v>0.52109022536577665</v>
      </c>
    </row>
    <row r="54" spans="1:6" ht="50" x14ac:dyDescent="0.35">
      <c r="A54" s="52"/>
      <c r="B54" s="35" t="s">
        <v>319</v>
      </c>
      <c r="C54" s="36" t="s">
        <v>320</v>
      </c>
      <c r="D54" s="53">
        <v>11500000</v>
      </c>
      <c r="E54" s="53">
        <v>11500000</v>
      </c>
      <c r="F54" s="54">
        <v>0.96756120644954424</v>
      </c>
    </row>
    <row r="55" spans="1:6" ht="50" x14ac:dyDescent="0.35">
      <c r="A55" s="52"/>
      <c r="B55" s="35" t="s">
        <v>321</v>
      </c>
      <c r="C55" s="36" t="s">
        <v>322</v>
      </c>
      <c r="D55" s="53">
        <v>1650000</v>
      </c>
      <c r="E55" s="53">
        <v>5850000</v>
      </c>
      <c r="F55" s="54">
        <v>0.12359550561797752</v>
      </c>
    </row>
    <row r="56" spans="1:6" ht="75" x14ac:dyDescent="0.35">
      <c r="A56" s="52"/>
      <c r="B56" s="35" t="s">
        <v>323</v>
      </c>
      <c r="C56" s="36" t="s">
        <v>324</v>
      </c>
      <c r="D56" s="53">
        <v>0</v>
      </c>
      <c r="E56" s="53">
        <v>0</v>
      </c>
      <c r="F56" s="54" t="s">
        <v>268</v>
      </c>
    </row>
    <row r="57" spans="1:6" ht="25" x14ac:dyDescent="0.35">
      <c r="A57" s="52"/>
      <c r="B57" s="35" t="s">
        <v>159</v>
      </c>
      <c r="C57" s="36" t="s">
        <v>154</v>
      </c>
      <c r="D57" s="53">
        <v>27273973</v>
      </c>
      <c r="E57" s="53">
        <v>55000000</v>
      </c>
      <c r="F57" s="54">
        <v>1</v>
      </c>
    </row>
    <row r="58" spans="1:6" ht="37.5" x14ac:dyDescent="0.35">
      <c r="A58" s="52"/>
      <c r="B58" s="35" t="s">
        <v>325</v>
      </c>
      <c r="C58" s="36" t="s">
        <v>156</v>
      </c>
      <c r="D58" s="53">
        <v>0</v>
      </c>
      <c r="E58" s="53">
        <v>0</v>
      </c>
      <c r="F58" s="54" t="s">
        <v>268</v>
      </c>
    </row>
    <row r="59" spans="1:6" ht="25" x14ac:dyDescent="0.35">
      <c r="A59" s="52"/>
      <c r="B59" s="35" t="s">
        <v>326</v>
      </c>
      <c r="C59" s="36" t="s">
        <v>158</v>
      </c>
      <c r="D59" s="53">
        <v>0</v>
      </c>
      <c r="E59" s="53">
        <v>0</v>
      </c>
      <c r="F59" s="54" t="s">
        <v>268</v>
      </c>
    </row>
    <row r="60" spans="1:6" ht="37.5" x14ac:dyDescent="0.35">
      <c r="A60" s="52"/>
      <c r="B60" s="35" t="s">
        <v>155</v>
      </c>
      <c r="C60" s="36" t="s">
        <v>160</v>
      </c>
      <c r="D60" s="53">
        <v>11000000</v>
      </c>
      <c r="E60" s="53">
        <v>11000000</v>
      </c>
      <c r="F60" s="54">
        <v>0.33333333333333331</v>
      </c>
    </row>
    <row r="61" spans="1:6" ht="62.5" x14ac:dyDescent="0.35">
      <c r="A61" s="52"/>
      <c r="B61" s="35" t="s">
        <v>327</v>
      </c>
      <c r="C61" s="36" t="s">
        <v>161</v>
      </c>
      <c r="D61" s="53">
        <v>0</v>
      </c>
      <c r="E61" s="53">
        <v>0</v>
      </c>
      <c r="F61" s="54" t="s">
        <v>268</v>
      </c>
    </row>
    <row r="62" spans="1:6" ht="50" x14ac:dyDescent="0.35">
      <c r="A62" s="52"/>
      <c r="B62" s="35" t="s">
        <v>328</v>
      </c>
      <c r="C62" s="36" t="s">
        <v>162</v>
      </c>
      <c r="D62" s="53">
        <v>0</v>
      </c>
      <c r="E62" s="53">
        <v>0</v>
      </c>
      <c r="F62" s="54" t="s">
        <v>268</v>
      </c>
    </row>
    <row r="63" spans="1:6" ht="25" x14ac:dyDescent="0.35">
      <c r="A63" s="52"/>
      <c r="B63" s="35" t="s">
        <v>166</v>
      </c>
      <c r="C63" s="36" t="s">
        <v>164</v>
      </c>
      <c r="D63" s="53">
        <v>44630137</v>
      </c>
      <c r="E63" s="53">
        <v>0</v>
      </c>
      <c r="F63" s="54">
        <v>1.2001076409621323</v>
      </c>
    </row>
    <row r="64" spans="1:6" ht="25" x14ac:dyDescent="0.35">
      <c r="A64" s="52"/>
      <c r="B64" s="57" t="s">
        <v>329</v>
      </c>
      <c r="C64" s="36" t="s">
        <v>330</v>
      </c>
      <c r="D64" s="53">
        <v>0</v>
      </c>
      <c r="E64" s="53">
        <v>0</v>
      </c>
      <c r="F64" s="54" t="s">
        <v>268</v>
      </c>
    </row>
    <row r="65" spans="1:6" ht="62.5" x14ac:dyDescent="0.35">
      <c r="A65" s="52"/>
      <c r="B65" s="57" t="s">
        <v>331</v>
      </c>
      <c r="C65" s="36" t="s">
        <v>332</v>
      </c>
      <c r="D65" s="53">
        <v>39671233</v>
      </c>
      <c r="E65" s="53">
        <v>0</v>
      </c>
      <c r="F65" s="54">
        <v>1.3633851963789312</v>
      </c>
    </row>
    <row r="66" spans="1:6" ht="50" x14ac:dyDescent="0.35">
      <c r="A66" s="52"/>
      <c r="B66" s="57" t="s">
        <v>333</v>
      </c>
      <c r="C66" s="36" t="s">
        <v>334</v>
      </c>
      <c r="D66" s="53">
        <v>4958904</v>
      </c>
      <c r="E66" s="53">
        <v>0</v>
      </c>
      <c r="F66" s="54">
        <v>1</v>
      </c>
    </row>
    <row r="67" spans="1:6" ht="25" x14ac:dyDescent="0.35">
      <c r="A67" s="52"/>
      <c r="B67" s="57" t="s">
        <v>335</v>
      </c>
      <c r="C67" s="36" t="s">
        <v>336</v>
      </c>
      <c r="D67" s="53">
        <v>0</v>
      </c>
      <c r="E67" s="53">
        <v>0</v>
      </c>
      <c r="F67" s="54"/>
    </row>
    <row r="68" spans="1:6" ht="25" x14ac:dyDescent="0.35">
      <c r="A68" s="52"/>
      <c r="B68" s="57" t="s">
        <v>337</v>
      </c>
      <c r="C68" s="36" t="s">
        <v>165</v>
      </c>
      <c r="D68" s="53">
        <v>0</v>
      </c>
      <c r="E68" s="53">
        <v>0</v>
      </c>
      <c r="F68" s="54" t="s">
        <v>268</v>
      </c>
    </row>
    <row r="69" spans="1:6" ht="25" x14ac:dyDescent="0.35">
      <c r="A69" s="52"/>
      <c r="B69" s="57" t="s">
        <v>338</v>
      </c>
      <c r="C69" s="36" t="s">
        <v>339</v>
      </c>
      <c r="D69" s="53">
        <v>0</v>
      </c>
      <c r="E69" s="53">
        <v>0</v>
      </c>
      <c r="F69" s="54" t="s">
        <v>268</v>
      </c>
    </row>
    <row r="70" spans="1:6" ht="25" x14ac:dyDescent="0.35">
      <c r="A70" s="52"/>
      <c r="B70" s="57" t="s">
        <v>340</v>
      </c>
      <c r="C70" s="36" t="s">
        <v>341</v>
      </c>
      <c r="D70" s="53">
        <v>0</v>
      </c>
      <c r="E70" s="53">
        <v>0</v>
      </c>
      <c r="F70" s="54" t="s">
        <v>268</v>
      </c>
    </row>
    <row r="71" spans="1:6" ht="25" x14ac:dyDescent="0.35">
      <c r="A71" s="52"/>
      <c r="B71" s="57" t="s">
        <v>342</v>
      </c>
      <c r="C71" s="36" t="s">
        <v>343</v>
      </c>
      <c r="D71" s="53">
        <v>0</v>
      </c>
      <c r="E71" s="53">
        <v>0</v>
      </c>
      <c r="F71" s="54" t="s">
        <v>268</v>
      </c>
    </row>
    <row r="72" spans="1:6" ht="25" x14ac:dyDescent="0.35">
      <c r="A72" s="48" t="s">
        <v>93</v>
      </c>
      <c r="B72" s="34" t="s">
        <v>167</v>
      </c>
      <c r="C72" s="49" t="s">
        <v>15</v>
      </c>
      <c r="D72" s="58">
        <v>657401849</v>
      </c>
      <c r="E72" s="58">
        <v>1232219497</v>
      </c>
      <c r="F72" s="59">
        <v>3.2326173906187215E-2</v>
      </c>
    </row>
    <row r="73" spans="1:6" ht="37.5" x14ac:dyDescent="0.35">
      <c r="A73" s="52"/>
      <c r="B73" s="57" t="s">
        <v>168</v>
      </c>
      <c r="C73" s="36" t="s">
        <v>16</v>
      </c>
      <c r="D73" s="53">
        <v>165509626311</v>
      </c>
      <c r="E73" s="53">
        <v>242302803215</v>
      </c>
      <c r="F73" s="54">
        <v>0.59918691711588457</v>
      </c>
    </row>
    <row r="74" spans="1:6" ht="37.5" x14ac:dyDescent="0.35">
      <c r="A74" s="61"/>
      <c r="B74" s="38" t="s">
        <v>169</v>
      </c>
      <c r="C74" s="37" t="s">
        <v>17</v>
      </c>
      <c r="D74" s="39">
        <v>13079306.710000001</v>
      </c>
      <c r="E74" s="39">
        <v>19234600.650000021</v>
      </c>
      <c r="F74" s="54">
        <v>0.64274166769750329</v>
      </c>
    </row>
    <row r="75" spans="1:6" ht="50" x14ac:dyDescent="0.35">
      <c r="A75" s="61"/>
      <c r="B75" s="38" t="s">
        <v>170</v>
      </c>
      <c r="C75" s="37" t="s">
        <v>18</v>
      </c>
      <c r="D75" s="39">
        <v>12654.31</v>
      </c>
      <c r="E75" s="39">
        <v>12597.23</v>
      </c>
      <c r="F75" s="54">
        <v>0.93223590427393244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55" workbookViewId="0">
      <selection activeCell="B61" sqref="B61"/>
    </sheetView>
  </sheetViews>
  <sheetFormatPr defaultRowHeight="14.5" x14ac:dyDescent="0.35"/>
  <cols>
    <col min="2" max="2" width="49.26953125" customWidth="1"/>
    <col min="3" max="3" width="9.1796875" style="128"/>
    <col min="4" max="6" width="19.453125" style="1" customWidth="1"/>
    <col min="7" max="7" width="10.81640625" customWidth="1"/>
  </cols>
  <sheetData>
    <row r="1" spans="1:12" ht="37.5" x14ac:dyDescent="0.35">
      <c r="A1" s="45" t="s">
        <v>171</v>
      </c>
      <c r="B1" s="45" t="s">
        <v>172</v>
      </c>
      <c r="C1" s="127" t="s">
        <v>173</v>
      </c>
      <c r="D1" s="46" t="s">
        <v>344</v>
      </c>
      <c r="E1" s="46" t="s">
        <v>257</v>
      </c>
      <c r="F1" s="46" t="s">
        <v>345</v>
      </c>
    </row>
    <row r="2" spans="1:12" ht="25" x14ac:dyDescent="0.35">
      <c r="A2" s="48" t="s">
        <v>77</v>
      </c>
      <c r="B2" s="34" t="s">
        <v>174</v>
      </c>
      <c r="C2" s="49" t="s">
        <v>19</v>
      </c>
      <c r="D2" s="62">
        <v>5877676300</v>
      </c>
      <c r="E2" s="62">
        <v>2495910913</v>
      </c>
      <c r="F2" s="62">
        <v>5877676300</v>
      </c>
      <c r="G2" s="41"/>
      <c r="H2" s="41"/>
      <c r="I2" s="41"/>
      <c r="J2" s="41"/>
      <c r="K2" s="41"/>
      <c r="L2" s="41"/>
    </row>
    <row r="3" spans="1:12" ht="25" x14ac:dyDescent="0.35">
      <c r="A3" s="61">
        <v>1</v>
      </c>
      <c r="B3" s="38" t="s">
        <v>346</v>
      </c>
      <c r="C3" s="37" t="s">
        <v>20</v>
      </c>
      <c r="D3" s="63">
        <v>5364195311</v>
      </c>
      <c r="E3" s="63">
        <v>2486047897</v>
      </c>
      <c r="F3" s="63">
        <v>5364195311</v>
      </c>
      <c r="G3" s="41"/>
      <c r="H3" s="41"/>
      <c r="I3" s="41"/>
      <c r="J3" s="41"/>
      <c r="K3" s="41"/>
      <c r="L3" s="41"/>
    </row>
    <row r="4" spans="1:12" ht="25" x14ac:dyDescent="0.35">
      <c r="A4" s="64">
        <v>1.1000000000000001</v>
      </c>
      <c r="B4" s="35" t="s">
        <v>347</v>
      </c>
      <c r="C4" s="36" t="s">
        <v>348</v>
      </c>
      <c r="D4" s="65">
        <v>1025473000</v>
      </c>
      <c r="E4" s="65">
        <v>970057000</v>
      </c>
      <c r="F4" s="65">
        <v>1025473000</v>
      </c>
      <c r="G4" s="41"/>
      <c r="H4" s="41"/>
      <c r="I4" s="41"/>
      <c r="J4" s="41"/>
      <c r="K4" s="41"/>
      <c r="L4" s="41"/>
    </row>
    <row r="5" spans="1:12" ht="25" x14ac:dyDescent="0.35">
      <c r="A5" s="64">
        <v>1.2</v>
      </c>
      <c r="B5" s="35" t="s">
        <v>349</v>
      </c>
      <c r="C5" s="36" t="s">
        <v>350</v>
      </c>
      <c r="D5" s="65">
        <v>4338722311</v>
      </c>
      <c r="E5" s="65">
        <v>1515990897</v>
      </c>
      <c r="F5" s="65">
        <v>4338722311</v>
      </c>
      <c r="G5" s="41"/>
      <c r="H5" s="41"/>
      <c r="I5" s="41"/>
      <c r="J5" s="41"/>
      <c r="K5" s="41"/>
      <c r="L5" s="41"/>
    </row>
    <row r="6" spans="1:12" ht="25" x14ac:dyDescent="0.35">
      <c r="A6" s="64">
        <v>2</v>
      </c>
      <c r="B6" s="35" t="s">
        <v>351</v>
      </c>
      <c r="C6" s="36" t="s">
        <v>21</v>
      </c>
      <c r="D6" s="65">
        <v>513480989</v>
      </c>
      <c r="E6" s="65">
        <v>9863016</v>
      </c>
      <c r="F6" s="65">
        <v>513480989</v>
      </c>
      <c r="G6" s="41"/>
      <c r="H6" s="41"/>
      <c r="I6" s="41"/>
      <c r="J6" s="41"/>
      <c r="K6" s="41"/>
      <c r="L6" s="41"/>
    </row>
    <row r="7" spans="1:12" ht="25" x14ac:dyDescent="0.35">
      <c r="A7" s="55">
        <v>2.1</v>
      </c>
      <c r="B7" s="35" t="s">
        <v>352</v>
      </c>
      <c r="C7" s="36" t="s">
        <v>353</v>
      </c>
      <c r="D7" s="65">
        <v>513480989</v>
      </c>
      <c r="E7" s="65">
        <v>9863016</v>
      </c>
      <c r="F7" s="65">
        <v>513480989</v>
      </c>
      <c r="G7" s="41"/>
      <c r="H7" s="41"/>
      <c r="I7" s="41"/>
      <c r="J7" s="41"/>
      <c r="K7" s="41"/>
      <c r="L7" s="41"/>
    </row>
    <row r="8" spans="1:12" ht="25" x14ac:dyDescent="0.35">
      <c r="A8" s="64">
        <v>2.2000000000000002</v>
      </c>
      <c r="B8" s="35" t="s">
        <v>354</v>
      </c>
      <c r="C8" s="36" t="s">
        <v>355</v>
      </c>
      <c r="D8" s="65">
        <v>0</v>
      </c>
      <c r="E8" s="65">
        <v>0</v>
      </c>
      <c r="F8" s="65">
        <v>0</v>
      </c>
      <c r="G8" s="41"/>
      <c r="H8" s="41"/>
      <c r="I8" s="41"/>
      <c r="J8" s="41"/>
      <c r="K8" s="41"/>
      <c r="L8" s="41"/>
    </row>
    <row r="9" spans="1:12" ht="25" x14ac:dyDescent="0.35">
      <c r="A9" s="64">
        <v>2.2999999999999998</v>
      </c>
      <c r="B9" s="35" t="s">
        <v>356</v>
      </c>
      <c r="C9" s="36" t="s">
        <v>357</v>
      </c>
      <c r="D9" s="65">
        <v>0</v>
      </c>
      <c r="E9" s="65">
        <v>0</v>
      </c>
      <c r="F9" s="65">
        <v>0</v>
      </c>
      <c r="G9" s="41"/>
      <c r="H9" s="41"/>
      <c r="I9" s="41"/>
      <c r="J9" s="41"/>
      <c r="K9" s="41"/>
      <c r="L9" s="41"/>
    </row>
    <row r="10" spans="1:12" ht="25" x14ac:dyDescent="0.35">
      <c r="A10" s="55">
        <v>3</v>
      </c>
      <c r="B10" s="35" t="s">
        <v>358</v>
      </c>
      <c r="C10" s="36" t="s">
        <v>22</v>
      </c>
      <c r="D10" s="65">
        <v>0</v>
      </c>
      <c r="E10" s="65">
        <v>0</v>
      </c>
      <c r="F10" s="65">
        <v>0</v>
      </c>
      <c r="G10" s="41"/>
      <c r="H10" s="41"/>
      <c r="I10" s="41"/>
      <c r="J10" s="41"/>
      <c r="K10" s="41"/>
      <c r="L10" s="41"/>
    </row>
    <row r="11" spans="1:12" ht="25" x14ac:dyDescent="0.35">
      <c r="A11" s="64">
        <v>3.1</v>
      </c>
      <c r="B11" s="35" t="s">
        <v>359</v>
      </c>
      <c r="C11" s="36" t="s">
        <v>360</v>
      </c>
      <c r="D11" s="65">
        <v>0</v>
      </c>
      <c r="E11" s="65">
        <v>0</v>
      </c>
      <c r="F11" s="65">
        <v>0</v>
      </c>
      <c r="G11" s="41"/>
      <c r="H11" s="41"/>
      <c r="I11" s="41"/>
      <c r="J11" s="41"/>
      <c r="K11" s="41"/>
      <c r="L11" s="41"/>
    </row>
    <row r="12" spans="1:12" ht="25" x14ac:dyDescent="0.35">
      <c r="A12" s="64">
        <v>3.2</v>
      </c>
      <c r="B12" s="35" t="s">
        <v>361</v>
      </c>
      <c r="C12" s="36" t="s">
        <v>362</v>
      </c>
      <c r="D12" s="65">
        <v>0</v>
      </c>
      <c r="E12" s="65">
        <v>0</v>
      </c>
      <c r="F12" s="65">
        <v>0</v>
      </c>
      <c r="G12" s="41"/>
      <c r="H12" s="41"/>
      <c r="I12" s="41"/>
      <c r="J12" s="41"/>
      <c r="K12" s="41"/>
      <c r="L12" s="41"/>
    </row>
    <row r="13" spans="1:12" ht="62.5" x14ac:dyDescent="0.35">
      <c r="A13" s="64">
        <v>3.3</v>
      </c>
      <c r="B13" s="35" t="s">
        <v>363</v>
      </c>
      <c r="C13" s="36" t="s">
        <v>364</v>
      </c>
      <c r="D13" s="66">
        <v>0</v>
      </c>
      <c r="E13" s="66">
        <v>0</v>
      </c>
      <c r="F13" s="66">
        <v>0</v>
      </c>
      <c r="G13" s="41"/>
      <c r="H13" s="41"/>
      <c r="I13" s="41"/>
      <c r="J13" s="41"/>
      <c r="K13" s="41"/>
      <c r="L13" s="41"/>
    </row>
    <row r="14" spans="1:12" ht="25" x14ac:dyDescent="0.35">
      <c r="A14" s="48" t="s">
        <v>90</v>
      </c>
      <c r="B14" s="34" t="s">
        <v>365</v>
      </c>
      <c r="C14" s="49" t="s">
        <v>23</v>
      </c>
      <c r="D14" s="62">
        <v>3236588694</v>
      </c>
      <c r="E14" s="62">
        <v>4839648605</v>
      </c>
      <c r="F14" s="62">
        <v>3236588694</v>
      </c>
      <c r="G14" s="41"/>
      <c r="H14" s="41"/>
      <c r="I14" s="41"/>
      <c r="J14" s="41"/>
      <c r="K14" s="41"/>
      <c r="L14" s="41"/>
    </row>
    <row r="15" spans="1:12" ht="25" x14ac:dyDescent="0.35">
      <c r="A15" s="61">
        <v>1</v>
      </c>
      <c r="B15" s="38" t="s">
        <v>175</v>
      </c>
      <c r="C15" s="37" t="s">
        <v>24</v>
      </c>
      <c r="D15" s="63">
        <v>1993515849</v>
      </c>
      <c r="E15" s="63">
        <v>2356663622</v>
      </c>
      <c r="F15" s="63">
        <v>1993515849</v>
      </c>
      <c r="G15" s="41"/>
      <c r="H15" s="41"/>
      <c r="I15" s="41"/>
      <c r="J15" s="41"/>
      <c r="K15" s="41"/>
      <c r="L15" s="41"/>
    </row>
    <row r="16" spans="1:12" ht="37.5" x14ac:dyDescent="0.35">
      <c r="A16" s="61">
        <v>2</v>
      </c>
      <c r="B16" s="38" t="s">
        <v>366</v>
      </c>
      <c r="C16" s="37" t="s">
        <v>25</v>
      </c>
      <c r="D16" s="63">
        <v>202784101</v>
      </c>
      <c r="E16" s="63">
        <v>261733064</v>
      </c>
      <c r="F16" s="63">
        <v>202784101</v>
      </c>
      <c r="G16" s="41"/>
      <c r="H16" s="41"/>
      <c r="I16" s="41"/>
      <c r="J16" s="41"/>
      <c r="K16" s="41"/>
      <c r="L16" s="41"/>
    </row>
    <row r="17" spans="1:12" ht="25" x14ac:dyDescent="0.35">
      <c r="A17" s="61"/>
      <c r="B17" s="38" t="s">
        <v>319</v>
      </c>
      <c r="C17" s="37" t="s">
        <v>176</v>
      </c>
      <c r="D17" s="63">
        <v>69000000</v>
      </c>
      <c r="E17" s="63">
        <v>72014998</v>
      </c>
      <c r="F17" s="63">
        <v>69000000</v>
      </c>
      <c r="G17" s="41"/>
      <c r="H17" s="41"/>
      <c r="I17" s="41"/>
      <c r="J17" s="41"/>
      <c r="K17" s="41"/>
      <c r="L17" s="41"/>
    </row>
    <row r="18" spans="1:12" ht="25" x14ac:dyDescent="0.35">
      <c r="A18" s="61"/>
      <c r="B18" s="38" t="s">
        <v>177</v>
      </c>
      <c r="C18" s="37" t="s">
        <v>178</v>
      </c>
      <c r="D18" s="63">
        <v>18420000</v>
      </c>
      <c r="E18" s="63">
        <v>66150000</v>
      </c>
      <c r="F18" s="63">
        <v>18420000</v>
      </c>
      <c r="G18" s="41"/>
      <c r="H18" s="41"/>
      <c r="I18" s="41"/>
      <c r="J18" s="41"/>
      <c r="K18" s="41"/>
      <c r="L18" s="41"/>
    </row>
    <row r="19" spans="1:12" ht="50" x14ac:dyDescent="0.35">
      <c r="A19" s="61"/>
      <c r="B19" s="38" t="s">
        <v>323</v>
      </c>
      <c r="C19" s="37" t="s">
        <v>179</v>
      </c>
      <c r="D19" s="63">
        <v>6464101</v>
      </c>
      <c r="E19" s="63">
        <v>7553542</v>
      </c>
      <c r="F19" s="63">
        <v>6464101</v>
      </c>
      <c r="G19" s="41"/>
      <c r="H19" s="41"/>
      <c r="I19" s="41"/>
      <c r="J19" s="41"/>
      <c r="K19" s="41"/>
      <c r="L19" s="41"/>
    </row>
    <row r="20" spans="1:12" ht="25" x14ac:dyDescent="0.35">
      <c r="A20" s="61"/>
      <c r="B20" s="38" t="s">
        <v>180</v>
      </c>
      <c r="C20" s="37" t="s">
        <v>181</v>
      </c>
      <c r="D20" s="63">
        <v>108900000</v>
      </c>
      <c r="E20" s="63">
        <v>116014524</v>
      </c>
      <c r="F20" s="63">
        <v>108900000</v>
      </c>
      <c r="G20" s="41"/>
      <c r="H20" s="41"/>
      <c r="I20" s="41"/>
      <c r="J20" s="41"/>
      <c r="K20" s="41"/>
      <c r="L20" s="41"/>
    </row>
    <row r="21" spans="1:12" ht="62.5" x14ac:dyDescent="0.35">
      <c r="A21" s="61">
        <v>3</v>
      </c>
      <c r="B21" s="40" t="s">
        <v>367</v>
      </c>
      <c r="C21" s="37" t="s">
        <v>26</v>
      </c>
      <c r="D21" s="63">
        <v>461175000</v>
      </c>
      <c r="E21" s="63">
        <v>239338711</v>
      </c>
      <c r="F21" s="63">
        <v>461175000</v>
      </c>
      <c r="G21" s="41"/>
      <c r="H21" s="41"/>
      <c r="I21" s="41"/>
      <c r="J21" s="41"/>
      <c r="K21" s="41"/>
      <c r="L21" s="41"/>
    </row>
    <row r="22" spans="1:12" ht="25" x14ac:dyDescent="0.35">
      <c r="A22" s="61"/>
      <c r="B22" s="40" t="s">
        <v>182</v>
      </c>
      <c r="C22" s="37" t="s">
        <v>183</v>
      </c>
      <c r="D22" s="63">
        <v>395175000</v>
      </c>
      <c r="E22" s="63">
        <v>173338711</v>
      </c>
      <c r="F22" s="63">
        <v>395175000</v>
      </c>
      <c r="G22" s="41"/>
      <c r="H22" s="41"/>
      <c r="I22" s="41"/>
      <c r="J22" s="41"/>
      <c r="K22" s="41"/>
      <c r="L22" s="41"/>
    </row>
    <row r="23" spans="1:12" ht="25" x14ac:dyDescent="0.35">
      <c r="A23" s="61"/>
      <c r="B23" s="40" t="s">
        <v>184</v>
      </c>
      <c r="C23" s="37" t="s">
        <v>185</v>
      </c>
      <c r="D23" s="63">
        <v>66000000</v>
      </c>
      <c r="E23" s="63">
        <v>66000000</v>
      </c>
      <c r="F23" s="63">
        <v>66000000</v>
      </c>
      <c r="G23" s="41"/>
      <c r="H23" s="41"/>
      <c r="I23" s="41"/>
      <c r="J23" s="41"/>
      <c r="K23" s="41"/>
      <c r="L23" s="41"/>
    </row>
    <row r="24" spans="1:12" ht="25" x14ac:dyDescent="0.35">
      <c r="A24" s="61">
        <v>4</v>
      </c>
      <c r="B24" s="38" t="s">
        <v>186</v>
      </c>
      <c r="C24" s="37" t="s">
        <v>27</v>
      </c>
      <c r="D24" s="63">
        <v>27273973</v>
      </c>
      <c r="E24" s="63">
        <v>27273973</v>
      </c>
      <c r="F24" s="63">
        <v>27273973</v>
      </c>
      <c r="G24" s="41"/>
      <c r="H24" s="41"/>
      <c r="I24" s="41"/>
      <c r="J24" s="41"/>
      <c r="K24" s="41"/>
      <c r="L24" s="41"/>
    </row>
    <row r="25" spans="1:12" ht="50" x14ac:dyDescent="0.35">
      <c r="A25" s="61">
        <v>5</v>
      </c>
      <c r="B25" s="38" t="s">
        <v>368</v>
      </c>
      <c r="C25" s="37" t="s">
        <v>28</v>
      </c>
      <c r="D25" s="63">
        <v>180000000</v>
      </c>
      <c r="E25" s="63">
        <v>180000000</v>
      </c>
      <c r="F25" s="63">
        <v>180000000</v>
      </c>
      <c r="G25" s="41"/>
      <c r="H25" s="41"/>
      <c r="I25" s="41"/>
      <c r="J25" s="41"/>
      <c r="K25" s="41"/>
      <c r="L25" s="41"/>
    </row>
    <row r="26" spans="1:12" ht="25" x14ac:dyDescent="0.35">
      <c r="A26" s="61"/>
      <c r="B26" s="67" t="s">
        <v>187</v>
      </c>
      <c r="C26" s="37" t="s">
        <v>188</v>
      </c>
      <c r="D26" s="63">
        <v>180000000</v>
      </c>
      <c r="E26" s="63">
        <v>180000000</v>
      </c>
      <c r="F26" s="63">
        <v>180000000</v>
      </c>
      <c r="G26" s="41"/>
      <c r="H26" s="41"/>
      <c r="I26" s="41"/>
      <c r="J26" s="41"/>
      <c r="K26" s="41"/>
      <c r="L26" s="41"/>
    </row>
    <row r="27" spans="1:12" ht="25" x14ac:dyDescent="0.35">
      <c r="A27" s="61"/>
      <c r="B27" s="67" t="s">
        <v>369</v>
      </c>
      <c r="C27" s="37" t="s">
        <v>189</v>
      </c>
      <c r="D27" s="63">
        <v>0</v>
      </c>
      <c r="E27" s="63">
        <v>0</v>
      </c>
      <c r="F27" s="63">
        <v>0</v>
      </c>
      <c r="G27" s="41"/>
      <c r="H27" s="41"/>
      <c r="I27" s="41"/>
      <c r="J27" s="41"/>
      <c r="K27" s="41"/>
      <c r="L27" s="41"/>
    </row>
    <row r="28" spans="1:12" ht="25" x14ac:dyDescent="0.35">
      <c r="A28" s="55"/>
      <c r="B28" s="57" t="s">
        <v>370</v>
      </c>
      <c r="C28" s="36" t="s">
        <v>371</v>
      </c>
      <c r="D28" s="65">
        <v>0</v>
      </c>
      <c r="E28" s="65">
        <v>0</v>
      </c>
      <c r="F28" s="65">
        <v>0</v>
      </c>
      <c r="G28" s="41"/>
      <c r="H28" s="41"/>
      <c r="I28" s="41"/>
      <c r="J28" s="41"/>
      <c r="K28" s="41"/>
      <c r="L28" s="41"/>
    </row>
    <row r="29" spans="1:12" ht="125" x14ac:dyDescent="0.35">
      <c r="A29" s="61">
        <v>6</v>
      </c>
      <c r="B29" s="40" t="s">
        <v>479</v>
      </c>
      <c r="C29" s="37" t="s">
        <v>29</v>
      </c>
      <c r="D29" s="65">
        <v>39671233</v>
      </c>
      <c r="E29" s="65">
        <v>73278733</v>
      </c>
      <c r="F29" s="65">
        <v>39671233</v>
      </c>
      <c r="G29" s="41"/>
      <c r="H29" s="41"/>
      <c r="I29" s="41"/>
      <c r="J29" s="41"/>
      <c r="K29" s="41"/>
      <c r="L29" s="41"/>
    </row>
    <row r="30" spans="1:12" ht="25" x14ac:dyDescent="0.35">
      <c r="A30" s="61"/>
      <c r="B30" s="40" t="s">
        <v>372</v>
      </c>
      <c r="C30" s="37" t="s">
        <v>190</v>
      </c>
      <c r="D30" s="63">
        <v>0</v>
      </c>
      <c r="E30" s="63">
        <v>0</v>
      </c>
      <c r="F30" s="63">
        <v>0</v>
      </c>
      <c r="G30" s="41"/>
      <c r="H30" s="41"/>
      <c r="I30" s="41"/>
      <c r="J30" s="41"/>
      <c r="K30" s="41"/>
      <c r="L30" s="41"/>
    </row>
    <row r="31" spans="1:12" ht="25" x14ac:dyDescent="0.35">
      <c r="A31" s="61"/>
      <c r="B31" s="68" t="s">
        <v>373</v>
      </c>
      <c r="C31" s="37" t="s">
        <v>191</v>
      </c>
      <c r="D31" s="65">
        <v>0</v>
      </c>
      <c r="E31" s="65">
        <v>0</v>
      </c>
      <c r="F31" s="63">
        <v>0</v>
      </c>
      <c r="G31" s="41"/>
      <c r="H31" s="41"/>
      <c r="I31" s="41"/>
      <c r="J31" s="41"/>
      <c r="K31" s="41"/>
      <c r="L31" s="41"/>
    </row>
    <row r="32" spans="1:12" ht="37.5" x14ac:dyDescent="0.35">
      <c r="A32" s="61"/>
      <c r="B32" s="40" t="s">
        <v>374</v>
      </c>
      <c r="C32" s="37" t="s">
        <v>192</v>
      </c>
      <c r="D32" s="63">
        <v>39671233</v>
      </c>
      <c r="E32" s="63">
        <v>73278733</v>
      </c>
      <c r="F32" s="63">
        <v>39671233</v>
      </c>
      <c r="G32" s="41"/>
      <c r="H32" s="41"/>
      <c r="I32" s="41"/>
      <c r="J32" s="41"/>
      <c r="K32" s="41"/>
      <c r="L32" s="41"/>
    </row>
    <row r="33" spans="1:12" ht="25" x14ac:dyDescent="0.35">
      <c r="A33" s="61"/>
      <c r="B33" s="67" t="s">
        <v>375</v>
      </c>
      <c r="C33" s="37" t="s">
        <v>193</v>
      </c>
      <c r="D33" s="63">
        <v>0</v>
      </c>
      <c r="E33" s="63">
        <v>0</v>
      </c>
      <c r="F33" s="63">
        <v>0</v>
      </c>
      <c r="G33" s="41"/>
      <c r="H33" s="41"/>
      <c r="I33" s="41"/>
      <c r="J33" s="41"/>
      <c r="K33" s="41"/>
      <c r="L33" s="41"/>
    </row>
    <row r="34" spans="1:12" ht="25" x14ac:dyDescent="0.35">
      <c r="A34" s="55"/>
      <c r="B34" s="57" t="s">
        <v>376</v>
      </c>
      <c r="C34" s="36" t="s">
        <v>377</v>
      </c>
      <c r="D34" s="65">
        <v>0</v>
      </c>
      <c r="E34" s="65">
        <v>0</v>
      </c>
      <c r="F34" s="65">
        <v>0</v>
      </c>
      <c r="G34" s="41"/>
      <c r="H34" s="41"/>
      <c r="I34" s="41"/>
      <c r="J34" s="41"/>
      <c r="K34" s="41"/>
      <c r="L34" s="41"/>
    </row>
    <row r="35" spans="1:12" ht="37.5" x14ac:dyDescent="0.35">
      <c r="A35" s="61">
        <v>7</v>
      </c>
      <c r="B35" s="38" t="s">
        <v>194</v>
      </c>
      <c r="C35" s="37" t="s">
        <v>30</v>
      </c>
      <c r="D35" s="63">
        <v>309822513</v>
      </c>
      <c r="E35" s="63">
        <v>1692045221</v>
      </c>
      <c r="F35" s="63">
        <v>309822513</v>
      </c>
      <c r="G35" s="41"/>
      <c r="H35" s="41"/>
      <c r="I35" s="41"/>
      <c r="J35" s="41"/>
      <c r="K35" s="41"/>
      <c r="L35" s="41"/>
    </row>
    <row r="36" spans="1:12" ht="25" x14ac:dyDescent="0.35">
      <c r="A36" s="61"/>
      <c r="B36" s="38" t="s">
        <v>378</v>
      </c>
      <c r="C36" s="37" t="s">
        <v>195</v>
      </c>
      <c r="D36" s="63">
        <v>307441533</v>
      </c>
      <c r="E36" s="63">
        <v>1687892886</v>
      </c>
      <c r="F36" s="63">
        <v>307441533</v>
      </c>
      <c r="G36" s="41"/>
      <c r="H36" s="41"/>
      <c r="I36" s="41"/>
      <c r="J36" s="41"/>
      <c r="K36" s="41"/>
      <c r="L36" s="41"/>
    </row>
    <row r="37" spans="1:12" ht="25" x14ac:dyDescent="0.35">
      <c r="A37" s="61"/>
      <c r="B37" s="38" t="s">
        <v>196</v>
      </c>
      <c r="C37" s="37" t="s">
        <v>197</v>
      </c>
      <c r="D37" s="63">
        <v>2380980</v>
      </c>
      <c r="E37" s="63">
        <v>4152335</v>
      </c>
      <c r="F37" s="63">
        <v>2380980</v>
      </c>
      <c r="G37" s="41"/>
      <c r="H37" s="41"/>
      <c r="I37" s="41"/>
      <c r="J37" s="41"/>
      <c r="K37" s="41"/>
      <c r="L37" s="41"/>
    </row>
    <row r="38" spans="1:12" ht="25" x14ac:dyDescent="0.35">
      <c r="A38" s="61"/>
      <c r="B38" s="38" t="s">
        <v>204</v>
      </c>
      <c r="C38" s="37" t="s">
        <v>379</v>
      </c>
      <c r="D38" s="63">
        <v>0</v>
      </c>
      <c r="E38" s="63">
        <v>0</v>
      </c>
      <c r="F38" s="63">
        <v>0</v>
      </c>
      <c r="G38" s="41"/>
      <c r="H38" s="41"/>
      <c r="I38" s="41"/>
      <c r="J38" s="41"/>
      <c r="K38" s="41"/>
      <c r="L38" s="41"/>
    </row>
    <row r="39" spans="1:12" ht="25" x14ac:dyDescent="0.35">
      <c r="A39" s="55">
        <v>8</v>
      </c>
      <c r="B39" s="35" t="s">
        <v>198</v>
      </c>
      <c r="C39" s="36" t="s">
        <v>31</v>
      </c>
      <c r="D39" s="65">
        <v>22346025</v>
      </c>
      <c r="E39" s="65">
        <v>9315281</v>
      </c>
      <c r="F39" s="65">
        <v>22346025</v>
      </c>
      <c r="G39" s="41"/>
      <c r="H39" s="41"/>
      <c r="I39" s="41"/>
      <c r="J39" s="41"/>
      <c r="K39" s="41"/>
      <c r="L39" s="41"/>
    </row>
    <row r="40" spans="1:12" ht="25" x14ac:dyDescent="0.35">
      <c r="A40" s="55"/>
      <c r="B40" s="35" t="s">
        <v>199</v>
      </c>
      <c r="C40" s="36" t="s">
        <v>98</v>
      </c>
      <c r="D40" s="65">
        <v>0</v>
      </c>
      <c r="E40" s="65">
        <v>0</v>
      </c>
      <c r="F40" s="65">
        <v>0</v>
      </c>
      <c r="G40" s="41"/>
      <c r="H40" s="41"/>
      <c r="I40" s="41"/>
      <c r="J40" s="41"/>
      <c r="K40" s="41"/>
      <c r="L40" s="41"/>
    </row>
    <row r="41" spans="1:12" ht="25" x14ac:dyDescent="0.35">
      <c r="A41" s="55"/>
      <c r="B41" s="35" t="s">
        <v>380</v>
      </c>
      <c r="C41" s="36" t="s">
        <v>200</v>
      </c>
      <c r="D41" s="65">
        <v>0</v>
      </c>
      <c r="E41" s="65">
        <v>0</v>
      </c>
      <c r="F41" s="65">
        <v>0</v>
      </c>
      <c r="G41" s="41"/>
      <c r="H41" s="41"/>
      <c r="I41" s="41"/>
      <c r="J41" s="41"/>
      <c r="K41" s="41"/>
      <c r="L41" s="41"/>
    </row>
    <row r="42" spans="1:12" ht="25" x14ac:dyDescent="0.35">
      <c r="A42" s="55"/>
      <c r="B42" s="35" t="s">
        <v>381</v>
      </c>
      <c r="C42" s="36" t="s">
        <v>201</v>
      </c>
      <c r="D42" s="65">
        <v>4958904</v>
      </c>
      <c r="E42" s="65">
        <v>4958904</v>
      </c>
      <c r="F42" s="65">
        <v>4958904</v>
      </c>
      <c r="G42" s="41"/>
      <c r="H42" s="41"/>
      <c r="I42" s="41"/>
      <c r="J42" s="41"/>
      <c r="K42" s="41"/>
      <c r="L42" s="41"/>
    </row>
    <row r="43" spans="1:12" ht="25" x14ac:dyDescent="0.35">
      <c r="A43" s="55"/>
      <c r="B43" s="35" t="s">
        <v>202</v>
      </c>
      <c r="C43" s="36" t="s">
        <v>203</v>
      </c>
      <c r="D43" s="65">
        <v>16287121</v>
      </c>
      <c r="E43" s="65">
        <v>4356377</v>
      </c>
      <c r="F43" s="65">
        <v>16287121</v>
      </c>
      <c r="G43" s="41"/>
      <c r="H43" s="41"/>
      <c r="I43" s="41"/>
      <c r="J43" s="41"/>
      <c r="K43" s="41"/>
      <c r="L43" s="41"/>
    </row>
    <row r="44" spans="1:12" ht="25" x14ac:dyDescent="0.35">
      <c r="A44" s="55"/>
      <c r="B44" s="35" t="s">
        <v>382</v>
      </c>
      <c r="C44" s="36" t="s">
        <v>205</v>
      </c>
      <c r="D44" s="65">
        <v>0</v>
      </c>
      <c r="E44" s="65">
        <v>0</v>
      </c>
      <c r="F44" s="65"/>
      <c r="G44" s="41"/>
      <c r="H44" s="41"/>
      <c r="I44" s="41"/>
      <c r="J44" s="41"/>
      <c r="K44" s="41"/>
      <c r="L44" s="41"/>
    </row>
    <row r="45" spans="1:12" ht="25" x14ac:dyDescent="0.35">
      <c r="A45" s="55"/>
      <c r="B45" s="35" t="s">
        <v>204</v>
      </c>
      <c r="C45" s="36" t="s">
        <v>383</v>
      </c>
      <c r="D45" s="65">
        <v>0</v>
      </c>
      <c r="E45" s="65">
        <v>0</v>
      </c>
      <c r="F45" s="65">
        <v>0</v>
      </c>
      <c r="G45" s="41"/>
      <c r="H45" s="41"/>
      <c r="I45" s="41"/>
      <c r="J45" s="41"/>
      <c r="K45" s="41"/>
      <c r="L45" s="41"/>
    </row>
    <row r="46" spans="1:12" ht="25" x14ac:dyDescent="0.35">
      <c r="A46" s="55"/>
      <c r="B46" s="35" t="s">
        <v>480</v>
      </c>
      <c r="C46" s="36" t="s">
        <v>384</v>
      </c>
      <c r="D46" s="65">
        <v>1100000</v>
      </c>
      <c r="E46" s="65">
        <v>0</v>
      </c>
      <c r="F46" s="65">
        <v>1100000</v>
      </c>
      <c r="G46" s="41"/>
      <c r="H46" s="41"/>
      <c r="I46" s="41"/>
      <c r="J46" s="41"/>
      <c r="K46" s="41"/>
      <c r="L46" s="41"/>
    </row>
    <row r="47" spans="1:12" ht="25" x14ac:dyDescent="0.35">
      <c r="A47" s="69" t="s">
        <v>78</v>
      </c>
      <c r="B47" s="34" t="s">
        <v>206</v>
      </c>
      <c r="C47" s="49" t="s">
        <v>32</v>
      </c>
      <c r="D47" s="62">
        <v>2641087606</v>
      </c>
      <c r="E47" s="62">
        <v>-2343737692</v>
      </c>
      <c r="F47" s="62">
        <v>2641087606</v>
      </c>
    </row>
    <row r="48" spans="1:12" ht="25" x14ac:dyDescent="0.35">
      <c r="A48" s="69" t="s">
        <v>94</v>
      </c>
      <c r="B48" s="34" t="s">
        <v>385</v>
      </c>
      <c r="C48" s="49" t="s">
        <v>33</v>
      </c>
      <c r="D48" s="62">
        <v>-799389013</v>
      </c>
      <c r="E48" s="62">
        <v>-44955362876</v>
      </c>
      <c r="F48" s="62">
        <v>-799389013</v>
      </c>
    </row>
    <row r="49" spans="1:6" ht="25" x14ac:dyDescent="0.35">
      <c r="A49" s="61">
        <v>1</v>
      </c>
      <c r="B49" s="38" t="s">
        <v>207</v>
      </c>
      <c r="C49" s="37" t="s">
        <v>34</v>
      </c>
      <c r="D49" s="63">
        <v>-7441262380</v>
      </c>
      <c r="E49" s="63">
        <v>-26810158874</v>
      </c>
      <c r="F49" s="63">
        <v>-7441262380</v>
      </c>
    </row>
    <row r="50" spans="1:6" ht="25" x14ac:dyDescent="0.35">
      <c r="A50" s="61">
        <v>2</v>
      </c>
      <c r="B50" s="38" t="s">
        <v>208</v>
      </c>
      <c r="C50" s="37" t="s">
        <v>35</v>
      </c>
      <c r="D50" s="63">
        <v>6641873367</v>
      </c>
      <c r="E50" s="63">
        <v>-18145204002</v>
      </c>
      <c r="F50" s="63">
        <v>6641873367</v>
      </c>
    </row>
    <row r="51" spans="1:6" ht="62.5" x14ac:dyDescent="0.35">
      <c r="A51" s="69" t="s">
        <v>95</v>
      </c>
      <c r="B51" s="34" t="s">
        <v>209</v>
      </c>
      <c r="C51" s="49" t="s">
        <v>36</v>
      </c>
      <c r="D51" s="62">
        <v>1841698593</v>
      </c>
      <c r="E51" s="62">
        <v>-47299100568</v>
      </c>
      <c r="F51" s="62">
        <v>1841698593</v>
      </c>
    </row>
    <row r="52" spans="1:6" ht="25" x14ac:dyDescent="0.35">
      <c r="A52" s="69" t="s">
        <v>96</v>
      </c>
      <c r="B52" s="34" t="s">
        <v>482</v>
      </c>
      <c r="C52" s="49" t="s">
        <v>37</v>
      </c>
      <c r="D52" s="62">
        <v>242302803215</v>
      </c>
      <c r="E52" s="62">
        <v>97706358825</v>
      </c>
      <c r="F52" s="62">
        <v>242302803215</v>
      </c>
    </row>
    <row r="53" spans="1:6" ht="37.5" x14ac:dyDescent="0.35">
      <c r="A53" s="69" t="s">
        <v>79</v>
      </c>
      <c r="B53" s="34" t="s">
        <v>210</v>
      </c>
      <c r="C53" s="49" t="s">
        <v>38</v>
      </c>
      <c r="D53" s="62">
        <v>-76793176904</v>
      </c>
      <c r="E53" s="62">
        <v>178517339629</v>
      </c>
      <c r="F53" s="62">
        <v>-76793176904</v>
      </c>
    </row>
    <row r="54" spans="1:6" ht="25" x14ac:dyDescent="0.35">
      <c r="A54" s="61"/>
      <c r="B54" s="38" t="s">
        <v>211</v>
      </c>
      <c r="C54" s="37" t="s">
        <v>118</v>
      </c>
      <c r="D54" s="63"/>
      <c r="E54" s="63"/>
      <c r="F54" s="63"/>
    </row>
    <row r="55" spans="1:6" ht="50" x14ac:dyDescent="0.35">
      <c r="A55" s="61">
        <v>1</v>
      </c>
      <c r="B55" s="38" t="s">
        <v>212</v>
      </c>
      <c r="C55" s="37" t="s">
        <v>114</v>
      </c>
      <c r="D55" s="63">
        <v>1841698593</v>
      </c>
      <c r="E55" s="63">
        <v>-47299100568</v>
      </c>
      <c r="F55" s="63">
        <v>1841698593</v>
      </c>
    </row>
    <row r="56" spans="1:6" ht="50" x14ac:dyDescent="0.35">
      <c r="A56" s="61">
        <v>2</v>
      </c>
      <c r="B56" s="38" t="s">
        <v>213</v>
      </c>
      <c r="C56" s="37" t="s">
        <v>115</v>
      </c>
      <c r="D56" s="63">
        <v>0</v>
      </c>
      <c r="E56" s="63">
        <v>0</v>
      </c>
      <c r="F56" s="63">
        <v>0</v>
      </c>
    </row>
    <row r="57" spans="1:6" ht="37.5" x14ac:dyDescent="0.35">
      <c r="A57" s="61">
        <v>3</v>
      </c>
      <c r="B57" s="38" t="s">
        <v>214</v>
      </c>
      <c r="C57" s="37" t="s">
        <v>116</v>
      </c>
      <c r="D57" s="63">
        <v>9511343629</v>
      </c>
      <c r="E57" s="63">
        <v>349848055760</v>
      </c>
      <c r="F57" s="63">
        <v>9511343629</v>
      </c>
    </row>
    <row r="58" spans="1:6" ht="37.5" x14ac:dyDescent="0.35">
      <c r="A58" s="61">
        <v>4</v>
      </c>
      <c r="B58" s="38" t="s">
        <v>215</v>
      </c>
      <c r="C58" s="37" t="s">
        <v>117</v>
      </c>
      <c r="D58" s="63">
        <v>-88146219126</v>
      </c>
      <c r="E58" s="63">
        <v>-124031615563</v>
      </c>
      <c r="F58" s="63">
        <v>-88146219126</v>
      </c>
    </row>
    <row r="59" spans="1:6" ht="25" x14ac:dyDescent="0.35">
      <c r="A59" s="48" t="s">
        <v>97</v>
      </c>
      <c r="B59" s="34" t="s">
        <v>216</v>
      </c>
      <c r="C59" s="49" t="s">
        <v>39</v>
      </c>
      <c r="D59" s="62">
        <v>165509626311</v>
      </c>
      <c r="E59" s="62">
        <v>276223698454</v>
      </c>
      <c r="F59" s="62">
        <v>165509626311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20" zoomScale="85" zoomScaleNormal="85" workbookViewId="0">
      <selection activeCell="F28" sqref="F28"/>
    </sheetView>
  </sheetViews>
  <sheetFormatPr defaultRowHeight="14.5" x14ac:dyDescent="0.35"/>
  <cols>
    <col min="1" max="1" width="4.54296875" style="29" customWidth="1"/>
    <col min="2" max="2" width="39.1796875" customWidth="1"/>
    <col min="4" max="4" width="10.54296875" bestFit="1" customWidth="1"/>
    <col min="5" max="5" width="13.26953125" bestFit="1" customWidth="1"/>
    <col min="6" max="6" width="19.453125" bestFit="1" customWidth="1"/>
    <col min="7" max="7" width="21.54296875" customWidth="1"/>
  </cols>
  <sheetData>
    <row r="1" spans="1:15" ht="61.5" customHeight="1" x14ac:dyDescent="0.35">
      <c r="A1" s="70" t="s">
        <v>217</v>
      </c>
      <c r="B1" s="70" t="s">
        <v>218</v>
      </c>
      <c r="C1" s="70" t="s">
        <v>173</v>
      </c>
      <c r="D1" s="70" t="s">
        <v>219</v>
      </c>
      <c r="E1" s="70" t="s">
        <v>220</v>
      </c>
      <c r="F1" s="70" t="s">
        <v>221</v>
      </c>
      <c r="G1" s="47" t="s">
        <v>222</v>
      </c>
    </row>
    <row r="2" spans="1:15" ht="25" x14ac:dyDescent="0.35">
      <c r="A2" s="71" t="s">
        <v>77</v>
      </c>
      <c r="B2" s="72" t="s">
        <v>483</v>
      </c>
      <c r="C2" s="73">
        <v>2246</v>
      </c>
      <c r="D2" s="74"/>
      <c r="E2" s="74"/>
      <c r="F2" s="74"/>
      <c r="G2" s="75"/>
    </row>
    <row r="3" spans="1:15" x14ac:dyDescent="0.35">
      <c r="A3" s="76">
        <v>1</v>
      </c>
      <c r="B3" s="57" t="s">
        <v>386</v>
      </c>
      <c r="C3" s="76" t="s">
        <v>387</v>
      </c>
      <c r="D3" s="77">
        <v>274100</v>
      </c>
      <c r="E3" s="77">
        <v>28900</v>
      </c>
      <c r="F3" s="77">
        <v>7921490000</v>
      </c>
      <c r="G3" s="78">
        <v>4.7671852158133944E-2</v>
      </c>
      <c r="H3" s="41"/>
      <c r="I3" s="42"/>
      <c r="J3" s="41"/>
      <c r="K3" s="43"/>
      <c r="L3" s="41"/>
      <c r="M3" s="41"/>
      <c r="N3" s="41"/>
      <c r="O3" s="41"/>
    </row>
    <row r="4" spans="1:15" x14ac:dyDescent="0.35">
      <c r="A4" s="76">
        <v>2</v>
      </c>
      <c r="B4" s="57" t="s">
        <v>223</v>
      </c>
      <c r="C4" s="76" t="s">
        <v>388</v>
      </c>
      <c r="D4" s="77">
        <v>305256</v>
      </c>
      <c r="E4" s="77">
        <v>45500</v>
      </c>
      <c r="F4" s="77">
        <v>13889148000</v>
      </c>
      <c r="G4" s="78">
        <v>8.3585463095761245E-2</v>
      </c>
      <c r="H4" s="41"/>
      <c r="I4" s="42"/>
      <c r="J4" s="41"/>
      <c r="K4" s="43"/>
      <c r="L4" s="41"/>
      <c r="M4" s="41"/>
      <c r="N4" s="41"/>
      <c r="O4" s="41"/>
    </row>
    <row r="5" spans="1:15" x14ac:dyDescent="0.35">
      <c r="A5" s="76">
        <v>3</v>
      </c>
      <c r="B5" s="57" t="s">
        <v>389</v>
      </c>
      <c r="C5" s="76" t="s">
        <v>390</v>
      </c>
      <c r="D5" s="77">
        <v>100190</v>
      </c>
      <c r="E5" s="77">
        <v>42000</v>
      </c>
      <c r="F5" s="77">
        <v>4207980000</v>
      </c>
      <c r="G5" s="78">
        <v>2.5323796463087685E-2</v>
      </c>
      <c r="H5" s="41"/>
      <c r="I5" s="42"/>
      <c r="J5" s="41"/>
      <c r="K5" s="43"/>
      <c r="L5" s="41"/>
      <c r="M5" s="41"/>
      <c r="N5" s="41"/>
      <c r="O5" s="41"/>
    </row>
    <row r="6" spans="1:15" x14ac:dyDescent="0.35">
      <c r="A6" s="76">
        <v>4</v>
      </c>
      <c r="B6" s="57" t="s">
        <v>258</v>
      </c>
      <c r="C6" s="76" t="s">
        <v>391</v>
      </c>
      <c r="D6" s="77">
        <v>271000</v>
      </c>
      <c r="E6" s="77">
        <v>20900</v>
      </c>
      <c r="F6" s="77">
        <v>5663900000</v>
      </c>
      <c r="G6" s="78">
        <v>3.408558281818886E-2</v>
      </c>
      <c r="H6" s="41"/>
      <c r="I6" s="42"/>
      <c r="J6" s="41"/>
      <c r="K6" s="43"/>
      <c r="L6" s="41"/>
      <c r="M6" s="41"/>
      <c r="N6" s="41"/>
      <c r="O6" s="41"/>
    </row>
    <row r="7" spans="1:15" x14ac:dyDescent="0.35">
      <c r="A7" s="76">
        <v>5</v>
      </c>
      <c r="B7" s="57" t="s">
        <v>228</v>
      </c>
      <c r="C7" s="76" t="s">
        <v>392</v>
      </c>
      <c r="D7" s="77">
        <v>75600</v>
      </c>
      <c r="E7" s="77">
        <v>92800</v>
      </c>
      <c r="F7" s="77">
        <v>7015680000</v>
      </c>
      <c r="G7" s="78">
        <v>4.222065037622684E-2</v>
      </c>
      <c r="H7" s="41"/>
      <c r="I7" s="42"/>
      <c r="J7" s="41"/>
      <c r="K7" s="43"/>
      <c r="L7" s="41"/>
      <c r="M7" s="41"/>
      <c r="N7" s="41"/>
      <c r="O7" s="41"/>
    </row>
    <row r="8" spans="1:15" x14ac:dyDescent="0.35">
      <c r="A8" s="76">
        <v>6</v>
      </c>
      <c r="B8" s="57" t="s">
        <v>224</v>
      </c>
      <c r="C8" s="76" t="s">
        <v>393</v>
      </c>
      <c r="D8" s="77">
        <v>60000</v>
      </c>
      <c r="E8" s="77">
        <v>29100</v>
      </c>
      <c r="F8" s="77">
        <v>1746000000</v>
      </c>
      <c r="G8" s="78">
        <v>1.0507499708779771E-2</v>
      </c>
      <c r="H8" s="41"/>
      <c r="I8" s="42"/>
      <c r="J8" s="41"/>
      <c r="K8" s="43"/>
      <c r="L8" s="41"/>
      <c r="M8" s="41"/>
      <c r="N8" s="41"/>
      <c r="O8" s="41"/>
    </row>
    <row r="9" spans="1:15" x14ac:dyDescent="0.35">
      <c r="A9" s="76">
        <v>7</v>
      </c>
      <c r="B9" s="57" t="s">
        <v>394</v>
      </c>
      <c r="C9" s="76" t="s">
        <v>253</v>
      </c>
      <c r="D9" s="77">
        <v>36893</v>
      </c>
      <c r="E9" s="77">
        <v>73000</v>
      </c>
      <c r="F9" s="77">
        <v>2693189000</v>
      </c>
      <c r="G9" s="78">
        <v>1.6207722012135672E-2</v>
      </c>
      <c r="H9" s="41"/>
      <c r="I9" s="42"/>
      <c r="J9" s="41"/>
      <c r="K9" s="43"/>
      <c r="L9" s="41"/>
      <c r="M9" s="41"/>
      <c r="N9" s="41"/>
      <c r="O9" s="41"/>
    </row>
    <row r="10" spans="1:15" x14ac:dyDescent="0.35">
      <c r="A10" s="76">
        <v>8</v>
      </c>
      <c r="B10" s="57" t="s">
        <v>395</v>
      </c>
      <c r="C10" s="76" t="s">
        <v>254</v>
      </c>
      <c r="D10" s="77">
        <v>136260</v>
      </c>
      <c r="E10" s="77">
        <v>28850</v>
      </c>
      <c r="F10" s="77">
        <v>3931101000</v>
      </c>
      <c r="G10" s="78">
        <v>2.3657527269578389E-2</v>
      </c>
      <c r="H10" s="41"/>
      <c r="I10" s="42"/>
      <c r="J10" s="41"/>
      <c r="K10" s="43"/>
      <c r="L10" s="41"/>
      <c r="M10" s="41"/>
      <c r="N10" s="41"/>
      <c r="O10" s="41"/>
    </row>
    <row r="11" spans="1:15" x14ac:dyDescent="0.35">
      <c r="A11" s="76">
        <v>9</v>
      </c>
      <c r="B11" s="57" t="s">
        <v>396</v>
      </c>
      <c r="C11" s="76" t="s">
        <v>255</v>
      </c>
      <c r="D11" s="77">
        <v>67340</v>
      </c>
      <c r="E11" s="77">
        <v>67800</v>
      </c>
      <c r="F11" s="77">
        <v>4565652000</v>
      </c>
      <c r="G11" s="78">
        <v>2.7476281248791395E-2</v>
      </c>
      <c r="H11" s="41"/>
      <c r="I11" s="42"/>
      <c r="J11" s="41"/>
      <c r="K11" s="43"/>
      <c r="L11" s="41"/>
      <c r="M11" s="41"/>
      <c r="N11" s="41"/>
      <c r="O11" s="41"/>
    </row>
    <row r="12" spans="1:15" x14ac:dyDescent="0.35">
      <c r="A12" s="76">
        <v>10</v>
      </c>
      <c r="B12" s="57" t="s">
        <v>397</v>
      </c>
      <c r="C12" s="76" t="s">
        <v>226</v>
      </c>
      <c r="D12" s="77">
        <v>70000</v>
      </c>
      <c r="E12" s="77">
        <v>23000</v>
      </c>
      <c r="F12" s="77">
        <v>1610000000</v>
      </c>
      <c r="G12" s="78">
        <v>9.6890461232161697E-3</v>
      </c>
      <c r="H12" s="41"/>
      <c r="I12" s="42"/>
      <c r="J12" s="41"/>
      <c r="K12" s="43"/>
      <c r="L12" s="41"/>
      <c r="M12" s="41"/>
      <c r="N12" s="41"/>
      <c r="O12" s="41"/>
    </row>
    <row r="13" spans="1:15" x14ac:dyDescent="0.35">
      <c r="A13" s="76">
        <v>11</v>
      </c>
      <c r="B13" s="57" t="s">
        <v>398</v>
      </c>
      <c r="C13" s="76" t="s">
        <v>227</v>
      </c>
      <c r="D13" s="77">
        <v>37640</v>
      </c>
      <c r="E13" s="77">
        <v>33800</v>
      </c>
      <c r="F13" s="77">
        <v>1272232000</v>
      </c>
      <c r="G13" s="78">
        <v>7.6563444269761201E-3</v>
      </c>
      <c r="H13" s="41"/>
      <c r="I13" s="42"/>
      <c r="J13" s="41"/>
      <c r="K13" s="43"/>
      <c r="L13" s="41"/>
      <c r="M13" s="41"/>
      <c r="N13" s="41"/>
      <c r="O13" s="41"/>
    </row>
    <row r="14" spans="1:15" x14ac:dyDescent="0.35">
      <c r="A14" s="76">
        <v>12</v>
      </c>
      <c r="B14" s="57" t="s">
        <v>399</v>
      </c>
      <c r="C14" s="76" t="s">
        <v>400</v>
      </c>
      <c r="D14" s="77">
        <v>45000</v>
      </c>
      <c r="E14" s="77">
        <v>31750</v>
      </c>
      <c r="F14" s="77">
        <v>1428750000</v>
      </c>
      <c r="G14" s="78">
        <v>8.5982761792205605E-3</v>
      </c>
      <c r="H14" s="41"/>
      <c r="I14" s="42"/>
      <c r="J14" s="41"/>
      <c r="K14" s="43"/>
      <c r="L14" s="41"/>
      <c r="M14" s="41"/>
      <c r="N14" s="41"/>
      <c r="O14" s="41"/>
    </row>
    <row r="15" spans="1:15" x14ac:dyDescent="0.35">
      <c r="A15" s="76">
        <v>13</v>
      </c>
      <c r="B15" s="57" t="s">
        <v>225</v>
      </c>
      <c r="C15" s="76">
        <v>2246.13</v>
      </c>
      <c r="D15" s="77">
        <v>145930</v>
      </c>
      <c r="E15" s="77">
        <v>70500</v>
      </c>
      <c r="F15" s="77">
        <v>10288065000</v>
      </c>
      <c r="G15" s="78">
        <v>6.1913997704127921E-2</v>
      </c>
      <c r="H15" s="41"/>
      <c r="I15" s="42"/>
      <c r="J15" s="41"/>
      <c r="K15" s="43"/>
      <c r="L15" s="41"/>
      <c r="M15" s="41"/>
      <c r="N15" s="41"/>
      <c r="O15" s="41"/>
    </row>
    <row r="16" spans="1:15" x14ac:dyDescent="0.35">
      <c r="A16" s="76">
        <v>14</v>
      </c>
      <c r="B16" s="57" t="s">
        <v>401</v>
      </c>
      <c r="C16" s="76">
        <v>2246.14</v>
      </c>
      <c r="D16" s="77">
        <v>21000</v>
      </c>
      <c r="E16" s="77">
        <v>88000</v>
      </c>
      <c r="F16" s="77">
        <v>1848000000</v>
      </c>
      <c r="G16" s="78">
        <v>1.1121339897952472E-2</v>
      </c>
      <c r="H16" s="41"/>
      <c r="I16" s="42"/>
      <c r="J16" s="41"/>
      <c r="K16" s="43"/>
      <c r="L16" s="41"/>
      <c r="M16" s="41"/>
      <c r="N16" s="41"/>
      <c r="O16" s="41"/>
    </row>
    <row r="17" spans="1:15" x14ac:dyDescent="0.35">
      <c r="A17" s="76">
        <v>15</v>
      </c>
      <c r="B17" s="57" t="s">
        <v>402</v>
      </c>
      <c r="C17" s="76">
        <v>2246.15</v>
      </c>
      <c r="D17" s="77">
        <v>30000</v>
      </c>
      <c r="E17" s="77">
        <v>33800</v>
      </c>
      <c r="F17" s="77">
        <v>1014000000</v>
      </c>
      <c r="G17" s="78">
        <v>6.1022936453050906E-3</v>
      </c>
      <c r="H17" s="41"/>
      <c r="I17" s="42"/>
      <c r="J17" s="41"/>
      <c r="K17" s="43"/>
      <c r="L17" s="41"/>
      <c r="M17" s="41"/>
      <c r="N17" s="41"/>
      <c r="O17" s="41"/>
    </row>
    <row r="18" spans="1:15" ht="25" x14ac:dyDescent="0.35">
      <c r="A18" s="79"/>
      <c r="B18" s="80" t="s">
        <v>229</v>
      </c>
      <c r="C18" s="81" t="s">
        <v>403</v>
      </c>
      <c r="D18" s="82">
        <v>1676209</v>
      </c>
      <c r="E18" s="82"/>
      <c r="F18" s="82">
        <v>69095187000</v>
      </c>
      <c r="G18" s="83">
        <v>0.41581767312748208</v>
      </c>
      <c r="H18" s="41"/>
      <c r="I18" s="42"/>
      <c r="J18" s="41"/>
      <c r="K18" s="43"/>
      <c r="L18" s="41"/>
      <c r="M18" s="41"/>
      <c r="N18" s="41"/>
      <c r="O18" s="41"/>
    </row>
    <row r="19" spans="1:15" ht="25" x14ac:dyDescent="0.35">
      <c r="A19" s="71" t="s">
        <v>90</v>
      </c>
      <c r="B19" s="72" t="s">
        <v>484</v>
      </c>
      <c r="C19" s="73">
        <v>2248</v>
      </c>
      <c r="D19" s="84"/>
      <c r="E19" s="84"/>
      <c r="F19" s="84"/>
      <c r="G19" s="85"/>
      <c r="H19" s="41"/>
      <c r="I19" s="42"/>
      <c r="J19" s="41"/>
      <c r="K19" s="43"/>
      <c r="L19" s="41"/>
      <c r="M19" s="41"/>
      <c r="N19" s="41"/>
      <c r="O19" s="41"/>
    </row>
    <row r="20" spans="1:15" ht="25" x14ac:dyDescent="0.35">
      <c r="A20" s="79"/>
      <c r="B20" s="80" t="s">
        <v>229</v>
      </c>
      <c r="C20" s="81" t="s">
        <v>404</v>
      </c>
      <c r="D20" s="82"/>
      <c r="E20" s="82"/>
      <c r="F20" s="82">
        <v>0</v>
      </c>
      <c r="G20" s="83">
        <v>0</v>
      </c>
      <c r="H20" s="41"/>
      <c r="I20" s="42"/>
      <c r="J20" s="41"/>
      <c r="K20" s="43"/>
      <c r="L20" s="41"/>
      <c r="M20" s="41"/>
      <c r="N20" s="41"/>
      <c r="O20" s="41"/>
    </row>
    <row r="21" spans="1:15" ht="25" x14ac:dyDescent="0.35">
      <c r="A21" s="86"/>
      <c r="B21" s="87" t="s">
        <v>230</v>
      </c>
      <c r="C21" s="88" t="s">
        <v>405</v>
      </c>
      <c r="D21" s="89">
        <v>1676209</v>
      </c>
      <c r="E21" s="89"/>
      <c r="F21" s="89">
        <v>69095187000</v>
      </c>
      <c r="G21" s="90">
        <v>0.41581767312748208</v>
      </c>
      <c r="H21" s="41"/>
      <c r="I21" s="42"/>
      <c r="J21" s="41"/>
      <c r="K21" s="43"/>
      <c r="L21" s="41"/>
      <c r="M21" s="41"/>
      <c r="N21" s="41"/>
      <c r="O21" s="41"/>
    </row>
    <row r="22" spans="1:15" ht="25" x14ac:dyDescent="0.35">
      <c r="A22" s="71" t="s">
        <v>78</v>
      </c>
      <c r="B22" s="72" t="s">
        <v>231</v>
      </c>
      <c r="C22" s="73">
        <v>2251</v>
      </c>
      <c r="D22" s="84"/>
      <c r="E22" s="84"/>
      <c r="F22" s="91"/>
      <c r="G22" s="85"/>
      <c r="H22" s="41"/>
      <c r="I22" s="42"/>
      <c r="J22" s="41"/>
      <c r="K22" s="43"/>
      <c r="L22" s="41"/>
      <c r="M22" s="41"/>
      <c r="N22" s="41"/>
      <c r="O22" s="41"/>
    </row>
    <row r="23" spans="1:15" ht="25" x14ac:dyDescent="0.35">
      <c r="A23" s="76" t="s">
        <v>406</v>
      </c>
      <c r="B23" s="57" t="s">
        <v>407</v>
      </c>
      <c r="C23" s="76" t="s">
        <v>408</v>
      </c>
      <c r="D23" s="77">
        <v>516299</v>
      </c>
      <c r="E23" s="92"/>
      <c r="F23" s="65">
        <v>51884492391</v>
      </c>
      <c r="G23" s="78">
        <v>0.3122430061217748</v>
      </c>
      <c r="H23" s="41"/>
      <c r="I23" s="42"/>
      <c r="J23" s="41"/>
      <c r="K23" s="43"/>
      <c r="L23" s="41"/>
      <c r="M23" s="41"/>
      <c r="N23" s="41"/>
      <c r="O23" s="41"/>
    </row>
    <row r="24" spans="1:15" x14ac:dyDescent="0.35">
      <c r="A24" s="76"/>
      <c r="B24" s="57" t="s">
        <v>259</v>
      </c>
      <c r="C24" s="93" t="s">
        <v>409</v>
      </c>
      <c r="D24" s="77">
        <v>186299</v>
      </c>
      <c r="E24" s="92">
        <v>100478.13</v>
      </c>
      <c r="F24" s="65">
        <v>18718975141</v>
      </c>
      <c r="G24" s="78">
        <v>0.11265156119284837</v>
      </c>
      <c r="H24" s="41"/>
      <c r="I24" s="42"/>
      <c r="J24" s="41"/>
      <c r="K24" s="43"/>
      <c r="L24" s="41"/>
      <c r="M24" s="41"/>
      <c r="N24" s="41"/>
      <c r="O24" s="41"/>
    </row>
    <row r="25" spans="1:15" x14ac:dyDescent="0.35">
      <c r="A25" s="76"/>
      <c r="B25" s="57" t="s">
        <v>410</v>
      </c>
      <c r="C25" s="93" t="s">
        <v>411</v>
      </c>
      <c r="D25" s="77">
        <v>65000</v>
      </c>
      <c r="E25" s="92">
        <v>100513</v>
      </c>
      <c r="F25" s="65">
        <v>6533345000</v>
      </c>
      <c r="G25" s="78">
        <v>3.9317938536573754E-2</v>
      </c>
      <c r="H25" s="41"/>
      <c r="I25" s="42"/>
      <c r="J25" s="41"/>
      <c r="K25" s="43"/>
      <c r="L25" s="41"/>
      <c r="M25" s="41"/>
      <c r="N25" s="41"/>
      <c r="O25" s="41"/>
    </row>
    <row r="26" spans="1:15" x14ac:dyDescent="0.35">
      <c r="A26" s="76"/>
      <c r="B26" s="57" t="s">
        <v>412</v>
      </c>
      <c r="C26" s="93" t="s">
        <v>413</v>
      </c>
      <c r="D26" s="77">
        <v>65000</v>
      </c>
      <c r="E26" s="92">
        <v>101352.25</v>
      </c>
      <c r="F26" s="65">
        <v>6587896250</v>
      </c>
      <c r="G26" s="78">
        <v>3.9646230199511079E-2</v>
      </c>
      <c r="H26" s="41"/>
      <c r="I26" s="42"/>
      <c r="J26" s="41"/>
      <c r="K26" s="23"/>
      <c r="L26" s="41"/>
      <c r="M26" s="41"/>
      <c r="N26" s="41"/>
      <c r="O26" s="41"/>
    </row>
    <row r="27" spans="1:15" x14ac:dyDescent="0.35">
      <c r="A27" s="76"/>
      <c r="B27" s="57" t="s">
        <v>414</v>
      </c>
      <c r="C27" s="93" t="s">
        <v>415</v>
      </c>
      <c r="D27" s="77">
        <v>100000</v>
      </c>
      <c r="E27" s="92">
        <v>100414.15999999999</v>
      </c>
      <c r="F27" s="65">
        <v>10041416000</v>
      </c>
      <c r="G27" s="78">
        <v>6.0429653892174418E-2</v>
      </c>
      <c r="H27" s="41"/>
      <c r="I27" s="41"/>
      <c r="J27" s="41"/>
      <c r="K27" s="43"/>
      <c r="L27" s="41"/>
      <c r="M27" s="41"/>
      <c r="N27" s="41"/>
      <c r="O27" s="41"/>
    </row>
    <row r="28" spans="1:15" x14ac:dyDescent="0.35">
      <c r="A28" s="76"/>
      <c r="B28" s="57" t="s">
        <v>416</v>
      </c>
      <c r="C28" s="76" t="s">
        <v>417</v>
      </c>
      <c r="D28" s="77">
        <v>100000</v>
      </c>
      <c r="E28" s="92">
        <v>100028.6</v>
      </c>
      <c r="F28" s="94">
        <v>10002860000</v>
      </c>
      <c r="G28" s="78">
        <v>6.0197622300667136E-2</v>
      </c>
      <c r="H28" s="41"/>
      <c r="I28" s="41"/>
      <c r="J28" s="41"/>
      <c r="K28" s="43"/>
      <c r="L28" s="41"/>
      <c r="M28" s="41"/>
      <c r="N28" s="41"/>
      <c r="O28" s="41"/>
    </row>
    <row r="29" spans="1:15" ht="25" x14ac:dyDescent="0.35">
      <c r="A29" s="76" t="s">
        <v>418</v>
      </c>
      <c r="B29" s="57" t="s">
        <v>419</v>
      </c>
      <c r="C29" s="76">
        <v>2251.1999999999998</v>
      </c>
      <c r="D29" s="77">
        <v>0</v>
      </c>
      <c r="E29" s="92"/>
      <c r="F29" s="92">
        <v>0</v>
      </c>
      <c r="G29" s="78">
        <v>0</v>
      </c>
      <c r="H29" s="41"/>
      <c r="I29" s="41"/>
      <c r="J29" s="41"/>
      <c r="K29" s="23"/>
      <c r="L29" s="41"/>
      <c r="M29" s="41"/>
      <c r="N29" s="41"/>
      <c r="O29" s="41"/>
    </row>
    <row r="30" spans="1:15" ht="25" x14ac:dyDescent="0.35">
      <c r="A30" s="79"/>
      <c r="B30" s="80" t="s">
        <v>229</v>
      </c>
      <c r="C30" s="81" t="s">
        <v>420</v>
      </c>
      <c r="D30" s="82">
        <v>516299</v>
      </c>
      <c r="E30" s="82"/>
      <c r="F30" s="82">
        <v>51884492391</v>
      </c>
      <c r="G30" s="83">
        <v>0.3122430061217748</v>
      </c>
      <c r="H30" s="41"/>
      <c r="I30" s="41"/>
      <c r="J30" s="41"/>
      <c r="K30" s="43"/>
      <c r="L30" s="41"/>
      <c r="M30" s="41"/>
      <c r="N30" s="41"/>
      <c r="O30" s="41"/>
    </row>
    <row r="31" spans="1:15" ht="25" x14ac:dyDescent="0.35">
      <c r="A31" s="71" t="s">
        <v>94</v>
      </c>
      <c r="B31" s="72" t="s">
        <v>232</v>
      </c>
      <c r="C31" s="73" t="s">
        <v>421</v>
      </c>
      <c r="D31" s="84"/>
      <c r="E31" s="84"/>
      <c r="F31" s="84"/>
      <c r="G31" s="85"/>
      <c r="H31" s="41"/>
      <c r="I31" s="41"/>
      <c r="J31" s="41"/>
      <c r="K31" s="23"/>
      <c r="L31" s="41"/>
      <c r="M31" s="41"/>
      <c r="N31" s="41"/>
      <c r="O31" s="41"/>
    </row>
    <row r="32" spans="1:15" ht="25" x14ac:dyDescent="0.35">
      <c r="A32" s="95">
        <v>1</v>
      </c>
      <c r="B32" s="57" t="s">
        <v>422</v>
      </c>
      <c r="C32" s="96" t="s">
        <v>423</v>
      </c>
      <c r="D32" s="77">
        <v>0</v>
      </c>
      <c r="E32" s="77"/>
      <c r="F32" s="77">
        <v>0</v>
      </c>
      <c r="G32" s="97">
        <v>0</v>
      </c>
      <c r="H32" s="41"/>
      <c r="I32" s="41"/>
      <c r="J32" s="41"/>
      <c r="K32" s="43"/>
      <c r="L32" s="41"/>
      <c r="M32" s="41"/>
      <c r="N32" s="41"/>
      <c r="O32" s="41"/>
    </row>
    <row r="33" spans="1:15" ht="25" x14ac:dyDescent="0.35">
      <c r="A33" s="76">
        <v>2</v>
      </c>
      <c r="B33" s="57" t="s">
        <v>424</v>
      </c>
      <c r="C33" s="98" t="s">
        <v>425</v>
      </c>
      <c r="D33" s="77">
        <v>0</v>
      </c>
      <c r="E33" s="99"/>
      <c r="F33" s="77">
        <v>0</v>
      </c>
      <c r="G33" s="97">
        <v>0</v>
      </c>
      <c r="H33" s="41"/>
      <c r="I33" s="41"/>
      <c r="J33" s="41"/>
      <c r="K33" s="43"/>
      <c r="L33" s="41"/>
      <c r="M33" s="41"/>
      <c r="N33" s="41"/>
      <c r="O33" s="41"/>
    </row>
    <row r="34" spans="1:15" ht="25" x14ac:dyDescent="0.35">
      <c r="A34" s="100"/>
      <c r="B34" s="80" t="s">
        <v>229</v>
      </c>
      <c r="C34" s="101" t="s">
        <v>426</v>
      </c>
      <c r="D34" s="82">
        <v>0</v>
      </c>
      <c r="E34" s="82"/>
      <c r="F34" s="82">
        <v>0</v>
      </c>
      <c r="G34" s="83">
        <v>0</v>
      </c>
      <c r="H34" s="41"/>
      <c r="I34" s="41"/>
      <c r="J34" s="41"/>
      <c r="K34" s="43"/>
      <c r="L34" s="41"/>
      <c r="M34" s="41"/>
      <c r="N34" s="41"/>
      <c r="O34" s="41"/>
    </row>
    <row r="35" spans="1:15" ht="25" x14ac:dyDescent="0.35">
      <c r="A35" s="71"/>
      <c r="B35" s="72" t="s">
        <v>427</v>
      </c>
      <c r="C35" s="73" t="s">
        <v>428</v>
      </c>
      <c r="D35" s="84">
        <v>0</v>
      </c>
      <c r="E35" s="84"/>
      <c r="F35" s="102">
        <v>120979679391</v>
      </c>
      <c r="G35" s="103">
        <v>0.72806067924925688</v>
      </c>
      <c r="H35" s="41"/>
      <c r="I35" s="41"/>
      <c r="J35" s="41"/>
      <c r="K35" s="23"/>
      <c r="L35" s="41"/>
      <c r="M35" s="41"/>
      <c r="N35" s="41"/>
      <c r="O35" s="41"/>
    </row>
    <row r="36" spans="1:15" ht="25" x14ac:dyDescent="0.35">
      <c r="A36" s="71" t="s">
        <v>95</v>
      </c>
      <c r="B36" s="72" t="s">
        <v>233</v>
      </c>
      <c r="C36" s="73" t="s">
        <v>429</v>
      </c>
      <c r="D36" s="84"/>
      <c r="E36" s="84"/>
      <c r="F36" s="102"/>
      <c r="G36" s="104"/>
      <c r="H36" s="41"/>
      <c r="I36" s="41"/>
      <c r="J36" s="41"/>
      <c r="K36" s="43"/>
      <c r="L36" s="41"/>
      <c r="M36" s="41"/>
      <c r="N36" s="41"/>
      <c r="O36" s="41"/>
    </row>
    <row r="37" spans="1:15" ht="25" x14ac:dyDescent="0.35">
      <c r="A37" s="95" t="s">
        <v>406</v>
      </c>
      <c r="B37" s="57" t="s">
        <v>234</v>
      </c>
      <c r="C37" s="96" t="s">
        <v>430</v>
      </c>
      <c r="D37" s="105"/>
      <c r="E37" s="105"/>
      <c r="F37" s="105">
        <v>0</v>
      </c>
      <c r="G37" s="97">
        <v>0</v>
      </c>
      <c r="H37" s="41"/>
      <c r="I37" s="41"/>
      <c r="J37" s="41"/>
      <c r="K37" s="43"/>
      <c r="L37" s="41"/>
      <c r="M37" s="41"/>
      <c r="N37" s="41"/>
      <c r="O37" s="41"/>
    </row>
    <row r="38" spans="1:15" ht="25" x14ac:dyDescent="0.35">
      <c r="A38" s="95" t="s">
        <v>418</v>
      </c>
      <c r="B38" s="57" t="s">
        <v>431</v>
      </c>
      <c r="C38" s="96" t="s">
        <v>432</v>
      </c>
      <c r="D38" s="105"/>
      <c r="E38" s="105"/>
      <c r="F38" s="105">
        <v>1513992157</v>
      </c>
      <c r="G38" s="97">
        <v>9.1112669809692761E-3</v>
      </c>
      <c r="H38" s="41"/>
      <c r="I38" s="41"/>
      <c r="J38" s="41"/>
      <c r="K38" s="43"/>
      <c r="L38" s="41"/>
      <c r="M38" s="41"/>
      <c r="N38" s="41"/>
      <c r="O38" s="41"/>
    </row>
    <row r="39" spans="1:15" ht="37.5" x14ac:dyDescent="0.35">
      <c r="A39" s="95" t="s">
        <v>433</v>
      </c>
      <c r="B39" s="57" t="s">
        <v>434</v>
      </c>
      <c r="C39" s="96" t="s">
        <v>435</v>
      </c>
      <c r="D39" s="105"/>
      <c r="E39" s="105"/>
      <c r="F39" s="105">
        <v>36164385</v>
      </c>
      <c r="G39" s="97">
        <v>2.1763875421288632E-4</v>
      </c>
      <c r="H39" s="41"/>
      <c r="I39" s="41"/>
      <c r="J39" s="41"/>
      <c r="K39" s="43"/>
      <c r="L39" s="41"/>
      <c r="M39" s="41"/>
      <c r="N39" s="41"/>
      <c r="O39" s="41"/>
    </row>
    <row r="40" spans="1:15" ht="25" x14ac:dyDescent="0.35">
      <c r="A40" s="95" t="s">
        <v>436</v>
      </c>
      <c r="B40" s="57" t="s">
        <v>235</v>
      </c>
      <c r="C40" s="96" t="s">
        <v>437</v>
      </c>
      <c r="D40" s="105"/>
      <c r="E40" s="105"/>
      <c r="F40" s="105">
        <v>0</v>
      </c>
      <c r="G40" s="97">
        <v>0</v>
      </c>
      <c r="H40" s="41"/>
      <c r="I40" s="41"/>
      <c r="J40" s="41"/>
      <c r="K40" s="43"/>
      <c r="L40" s="41"/>
      <c r="M40" s="41"/>
      <c r="N40" s="41"/>
      <c r="O40" s="41"/>
    </row>
    <row r="41" spans="1:15" ht="37.5" x14ac:dyDescent="0.35">
      <c r="A41" s="95" t="s">
        <v>438</v>
      </c>
      <c r="B41" s="57" t="s">
        <v>439</v>
      </c>
      <c r="C41" s="96" t="s">
        <v>440</v>
      </c>
      <c r="D41" s="105"/>
      <c r="E41" s="105"/>
      <c r="F41" s="105">
        <v>0</v>
      </c>
      <c r="G41" s="97">
        <v>0</v>
      </c>
      <c r="H41" s="41"/>
      <c r="I41" s="41"/>
      <c r="J41" s="41"/>
      <c r="K41" s="43"/>
      <c r="L41" s="41"/>
      <c r="M41" s="41"/>
      <c r="N41" s="41"/>
      <c r="O41" s="41"/>
    </row>
    <row r="42" spans="1:15" ht="25" x14ac:dyDescent="0.35">
      <c r="A42" s="95" t="s">
        <v>441</v>
      </c>
      <c r="B42" s="57" t="s">
        <v>236</v>
      </c>
      <c r="C42" s="96" t="s">
        <v>442</v>
      </c>
      <c r="D42" s="105"/>
      <c r="E42" s="105"/>
      <c r="F42" s="105">
        <v>0</v>
      </c>
      <c r="G42" s="97">
        <v>0</v>
      </c>
      <c r="H42" s="41"/>
      <c r="I42" s="41"/>
      <c r="J42" s="41"/>
      <c r="K42" s="43"/>
      <c r="L42" s="41"/>
      <c r="M42" s="41"/>
      <c r="N42" s="41"/>
      <c r="O42" s="41"/>
    </row>
    <row r="43" spans="1:15" ht="25" x14ac:dyDescent="0.35">
      <c r="A43" s="95" t="s">
        <v>443</v>
      </c>
      <c r="B43" s="57" t="s">
        <v>444</v>
      </c>
      <c r="C43" s="96" t="s">
        <v>445</v>
      </c>
      <c r="D43" s="105"/>
      <c r="E43" s="105"/>
      <c r="F43" s="105">
        <v>0</v>
      </c>
      <c r="G43" s="97">
        <v>0</v>
      </c>
      <c r="H43" s="41"/>
      <c r="I43" s="41"/>
      <c r="J43" s="41"/>
      <c r="K43" s="23"/>
      <c r="L43" s="41"/>
      <c r="M43" s="41"/>
      <c r="N43" s="41"/>
      <c r="O43" s="41"/>
    </row>
    <row r="44" spans="1:15" ht="25" x14ac:dyDescent="0.35">
      <c r="A44" s="79"/>
      <c r="B44" s="80" t="s">
        <v>229</v>
      </c>
      <c r="C44" s="81">
        <v>2257</v>
      </c>
      <c r="D44" s="82"/>
      <c r="E44" s="82"/>
      <c r="F44" s="82">
        <v>1550156542</v>
      </c>
      <c r="G44" s="83">
        <v>9.3289057351821636E-3</v>
      </c>
      <c r="H44" s="41"/>
      <c r="I44" s="41"/>
      <c r="J44" s="41"/>
      <c r="K44" s="43"/>
      <c r="L44" s="41"/>
      <c r="M44" s="41"/>
      <c r="N44" s="41"/>
      <c r="O44" s="41"/>
    </row>
    <row r="45" spans="1:15" ht="25" x14ac:dyDescent="0.35">
      <c r="A45" s="106" t="s">
        <v>96</v>
      </c>
      <c r="B45" s="107" t="s">
        <v>237</v>
      </c>
      <c r="C45" s="108">
        <v>2258</v>
      </c>
      <c r="D45" s="109"/>
      <c r="E45" s="109"/>
      <c r="F45" s="109"/>
      <c r="G45" s="110"/>
    </row>
    <row r="46" spans="1:15" ht="25" x14ac:dyDescent="0.35">
      <c r="A46" s="95" t="s">
        <v>406</v>
      </c>
      <c r="B46" s="57" t="s">
        <v>446</v>
      </c>
      <c r="C46" s="96" t="s">
        <v>447</v>
      </c>
      <c r="D46" s="77"/>
      <c r="E46" s="77"/>
      <c r="F46" s="77">
        <v>43637192227</v>
      </c>
      <c r="G46" s="97">
        <v>0.26261041501556093</v>
      </c>
    </row>
    <row r="47" spans="1:15" ht="25" x14ac:dyDescent="0.35">
      <c r="A47" s="95" t="s">
        <v>448</v>
      </c>
      <c r="B47" s="57" t="s">
        <v>126</v>
      </c>
      <c r="C47" s="96" t="s">
        <v>449</v>
      </c>
      <c r="D47" s="77"/>
      <c r="E47" s="77"/>
      <c r="F47" s="77">
        <v>19637192227</v>
      </c>
      <c r="G47" s="97">
        <v>0.11817742932786648</v>
      </c>
    </row>
    <row r="48" spans="1:15" ht="25" x14ac:dyDescent="0.35">
      <c r="A48" s="95" t="s">
        <v>450</v>
      </c>
      <c r="B48" s="57" t="s">
        <v>277</v>
      </c>
      <c r="C48" s="96" t="s">
        <v>451</v>
      </c>
      <c r="D48" s="77"/>
      <c r="E48" s="77"/>
      <c r="F48" s="77">
        <v>24000000000</v>
      </c>
      <c r="G48" s="97">
        <v>0.14443298568769444</v>
      </c>
    </row>
    <row r="49" spans="1:7" ht="25" x14ac:dyDescent="0.35">
      <c r="A49" s="95" t="s">
        <v>452</v>
      </c>
      <c r="B49" s="57" t="s">
        <v>453</v>
      </c>
      <c r="C49" s="96" t="s">
        <v>454</v>
      </c>
      <c r="D49" s="77"/>
      <c r="E49" s="77"/>
      <c r="F49" s="77">
        <v>0</v>
      </c>
      <c r="G49" s="97">
        <v>0</v>
      </c>
    </row>
    <row r="50" spans="1:7" ht="25" x14ac:dyDescent="0.35">
      <c r="A50" s="95" t="s">
        <v>418</v>
      </c>
      <c r="B50" s="57" t="s">
        <v>455</v>
      </c>
      <c r="C50" s="96" t="s">
        <v>456</v>
      </c>
      <c r="D50" s="105"/>
      <c r="E50" s="105"/>
      <c r="F50" s="105">
        <v>0</v>
      </c>
      <c r="G50" s="97">
        <v>0</v>
      </c>
    </row>
    <row r="51" spans="1:7" ht="25" x14ac:dyDescent="0.35">
      <c r="A51" s="95" t="s">
        <v>433</v>
      </c>
      <c r="B51" s="57" t="s">
        <v>457</v>
      </c>
      <c r="C51" s="96" t="s">
        <v>458</v>
      </c>
      <c r="D51" s="105"/>
      <c r="E51" s="105"/>
      <c r="F51" s="105">
        <v>0</v>
      </c>
      <c r="G51" s="97">
        <v>0</v>
      </c>
    </row>
    <row r="52" spans="1:7" ht="25" x14ac:dyDescent="0.35">
      <c r="A52" s="79"/>
      <c r="B52" s="80" t="s">
        <v>229</v>
      </c>
      <c r="C52" s="101" t="s">
        <v>459</v>
      </c>
      <c r="D52" s="82"/>
      <c r="E52" s="82"/>
      <c r="F52" s="82">
        <v>43637192227</v>
      </c>
      <c r="G52" s="83">
        <v>0.26261041501556093</v>
      </c>
    </row>
    <row r="53" spans="1:7" ht="25" x14ac:dyDescent="0.35">
      <c r="A53" s="71" t="s">
        <v>79</v>
      </c>
      <c r="B53" s="72" t="s">
        <v>460</v>
      </c>
      <c r="C53" s="111" t="s">
        <v>461</v>
      </c>
      <c r="D53" s="102"/>
      <c r="E53" s="102"/>
      <c r="F53" s="102">
        <v>166167028160</v>
      </c>
      <c r="G53" s="10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24" workbookViewId="0">
      <selection activeCell="B29" sqref="B29"/>
    </sheetView>
  </sheetViews>
  <sheetFormatPr defaultRowHeight="14.5" x14ac:dyDescent="0.35"/>
  <cols>
    <col min="2" max="2" width="37.1796875" customWidth="1"/>
    <col min="3" max="3" width="11.26953125" customWidth="1"/>
    <col min="4" max="5" width="16.81640625" customWidth="1"/>
  </cols>
  <sheetData>
    <row r="1" spans="1:9" ht="37.5" x14ac:dyDescent="0.35">
      <c r="A1" s="112" t="s">
        <v>217</v>
      </c>
      <c r="B1" s="112" t="s">
        <v>238</v>
      </c>
      <c r="C1" s="112" t="s">
        <v>239</v>
      </c>
      <c r="D1" s="112" t="s">
        <v>344</v>
      </c>
      <c r="E1" s="112" t="s">
        <v>257</v>
      </c>
    </row>
    <row r="2" spans="1:9" ht="50" x14ac:dyDescent="0.35">
      <c r="A2" s="48" t="s">
        <v>77</v>
      </c>
      <c r="B2" s="113" t="s">
        <v>240</v>
      </c>
      <c r="C2" s="111" t="s">
        <v>41</v>
      </c>
      <c r="D2" s="114"/>
      <c r="E2" s="114"/>
    </row>
    <row r="3" spans="1:9" ht="62.5" x14ac:dyDescent="0.35">
      <c r="A3" s="126">
        <v>1</v>
      </c>
      <c r="B3" s="115" t="s">
        <v>462</v>
      </c>
      <c r="C3" s="93" t="s">
        <v>42</v>
      </c>
      <c r="D3" s="116">
        <v>1.8846490655820062E-2</v>
      </c>
      <c r="E3" s="116">
        <v>1.7635185900807784E-2</v>
      </c>
      <c r="F3" s="43"/>
      <c r="G3" s="43"/>
      <c r="H3" s="1"/>
      <c r="I3" s="1"/>
    </row>
    <row r="4" spans="1:9" ht="62.5" x14ac:dyDescent="0.35">
      <c r="A4" s="126">
        <v>2</v>
      </c>
      <c r="B4" s="115" t="s">
        <v>463</v>
      </c>
      <c r="C4" s="93" t="s">
        <v>43</v>
      </c>
      <c r="D4" s="116">
        <v>1.9170997143375967E-3</v>
      </c>
      <c r="E4" s="116">
        <v>1.9585787283935173E-3</v>
      </c>
      <c r="F4" s="43"/>
      <c r="G4" s="43"/>
      <c r="H4" s="1"/>
      <c r="I4" s="1"/>
    </row>
    <row r="5" spans="1:9" ht="125" x14ac:dyDescent="0.35">
      <c r="A5" s="126">
        <v>3</v>
      </c>
      <c r="B5" s="115" t="s">
        <v>464</v>
      </c>
      <c r="C5" s="93" t="s">
        <v>110</v>
      </c>
      <c r="D5" s="116">
        <v>4.359900290011598E-3</v>
      </c>
      <c r="E5" s="116">
        <v>1.790999200031233E-3</v>
      </c>
      <c r="F5" s="43"/>
      <c r="G5" s="43"/>
      <c r="H5" s="1"/>
      <c r="I5" s="1"/>
    </row>
    <row r="6" spans="1:9" ht="62.5" x14ac:dyDescent="0.35">
      <c r="A6" s="126">
        <v>4</v>
      </c>
      <c r="B6" s="115" t="s">
        <v>465</v>
      </c>
      <c r="C6" s="93" t="s">
        <v>44</v>
      </c>
      <c r="D6" s="116">
        <v>2.5784529255156607E-4</v>
      </c>
      <c r="E6" s="116">
        <v>2.0409428805135267E-4</v>
      </c>
      <c r="F6" s="43"/>
      <c r="G6" s="43"/>
      <c r="H6" s="1"/>
      <c r="I6" s="1"/>
    </row>
    <row r="7" spans="1:9" ht="100" x14ac:dyDescent="0.35">
      <c r="A7" s="126">
        <v>5</v>
      </c>
      <c r="B7" s="115" t="s">
        <v>466</v>
      </c>
      <c r="C7" s="93" t="s">
        <v>45</v>
      </c>
      <c r="D7" s="116">
        <v>1.7017012028017295E-3</v>
      </c>
      <c r="E7" s="116">
        <v>1.3469607764605282E-3</v>
      </c>
      <c r="F7" s="43"/>
      <c r="G7" s="43"/>
      <c r="H7" s="1"/>
      <c r="I7" s="1"/>
    </row>
    <row r="8" spans="1:9" ht="37.5" x14ac:dyDescent="0.35">
      <c r="A8" s="126">
        <v>6</v>
      </c>
      <c r="B8" s="115" t="s">
        <v>467</v>
      </c>
      <c r="C8" s="93" t="s">
        <v>46</v>
      </c>
      <c r="D8" s="117">
        <v>2.7669341836261803E-2</v>
      </c>
      <c r="E8" s="117">
        <v>2.3553879433902369E-2</v>
      </c>
      <c r="F8" s="43"/>
      <c r="G8" s="43"/>
      <c r="H8" s="1"/>
      <c r="I8" s="1"/>
    </row>
    <row r="9" spans="1:9" ht="116.25" customHeight="1" x14ac:dyDescent="0.35">
      <c r="A9" s="126">
        <v>7</v>
      </c>
      <c r="B9" s="115" t="s">
        <v>468</v>
      </c>
      <c r="C9" s="93" t="s">
        <v>47</v>
      </c>
      <c r="D9" s="116">
        <v>1.4593799522223365</v>
      </c>
      <c r="E9" s="116">
        <v>4.9741855602673093</v>
      </c>
      <c r="F9" s="43"/>
      <c r="G9" s="43"/>
      <c r="H9" s="1"/>
      <c r="I9" s="1"/>
    </row>
    <row r="10" spans="1:9" ht="25" x14ac:dyDescent="0.35">
      <c r="A10" s="48" t="s">
        <v>90</v>
      </c>
      <c r="B10" s="113" t="s">
        <v>241</v>
      </c>
      <c r="C10" s="111" t="s">
        <v>48</v>
      </c>
      <c r="D10" s="50"/>
      <c r="E10" s="50"/>
      <c r="F10" s="41"/>
      <c r="G10" s="41"/>
      <c r="H10" s="1"/>
      <c r="I10" s="1"/>
    </row>
    <row r="11" spans="1:9" ht="50" x14ac:dyDescent="0.35">
      <c r="A11" s="129">
        <v>1</v>
      </c>
      <c r="B11" s="115" t="s">
        <v>485</v>
      </c>
      <c r="C11" s="93" t="s">
        <v>49</v>
      </c>
      <c r="D11" s="118">
        <v>192346006499.99997</v>
      </c>
      <c r="E11" s="118">
        <v>63317285299.999992</v>
      </c>
      <c r="F11" s="41"/>
      <c r="G11" s="41"/>
      <c r="H11" s="1"/>
      <c r="I11" s="1"/>
    </row>
    <row r="12" spans="1:9" ht="50" x14ac:dyDescent="0.35">
      <c r="A12" s="129"/>
      <c r="B12" s="115" t="s">
        <v>486</v>
      </c>
      <c r="C12" s="93" t="s">
        <v>50</v>
      </c>
      <c r="D12" s="118">
        <v>192346006500</v>
      </c>
      <c r="E12" s="118">
        <v>63317285299.999992</v>
      </c>
      <c r="F12" s="41"/>
      <c r="G12" s="41"/>
      <c r="H12" s="1"/>
      <c r="I12" s="1"/>
    </row>
    <row r="13" spans="1:9" ht="50" x14ac:dyDescent="0.35">
      <c r="A13" s="129"/>
      <c r="B13" s="115" t="s">
        <v>487</v>
      </c>
      <c r="C13" s="93" t="s">
        <v>51</v>
      </c>
      <c r="D13" s="119">
        <v>19234600.649999999</v>
      </c>
      <c r="E13" s="119">
        <v>6331728.5299999993</v>
      </c>
      <c r="F13" s="44"/>
      <c r="G13" s="44"/>
      <c r="H13" s="1"/>
      <c r="I13" s="1"/>
    </row>
    <row r="14" spans="1:9" ht="50" x14ac:dyDescent="0.35">
      <c r="A14" s="129">
        <v>2</v>
      </c>
      <c r="B14" s="115" t="s">
        <v>242</v>
      </c>
      <c r="C14" s="93" t="s">
        <v>52</v>
      </c>
      <c r="D14" s="118">
        <v>-61552939400</v>
      </c>
      <c r="E14" s="118">
        <v>140175149800</v>
      </c>
      <c r="F14" s="41"/>
      <c r="G14" s="41"/>
      <c r="H14" s="1"/>
      <c r="I14" s="1"/>
    </row>
    <row r="15" spans="1:9" ht="37.5" x14ac:dyDescent="0.35">
      <c r="A15" s="129"/>
      <c r="B15" s="120" t="s">
        <v>469</v>
      </c>
      <c r="C15" s="98" t="s">
        <v>470</v>
      </c>
      <c r="D15" s="121">
        <v>-6155293.9399999995</v>
      </c>
      <c r="E15" s="121">
        <v>14017514.98</v>
      </c>
      <c r="F15" s="44"/>
      <c r="G15" s="44"/>
      <c r="H15" s="1"/>
      <c r="I15" s="1"/>
    </row>
    <row r="16" spans="1:9" ht="50" x14ac:dyDescent="0.35">
      <c r="A16" s="129"/>
      <c r="B16" s="120" t="s">
        <v>471</v>
      </c>
      <c r="C16" s="98" t="s">
        <v>472</v>
      </c>
      <c r="D16" s="122">
        <v>-61552939399.999992</v>
      </c>
      <c r="E16" s="122">
        <v>140175149800</v>
      </c>
      <c r="F16" s="41"/>
      <c r="G16" s="41"/>
      <c r="H16" s="1"/>
      <c r="I16" s="1"/>
    </row>
    <row r="17" spans="1:9" ht="50" x14ac:dyDescent="0.35">
      <c r="A17" s="129"/>
      <c r="B17" s="115" t="s">
        <v>243</v>
      </c>
      <c r="C17" s="93" t="s">
        <v>53</v>
      </c>
      <c r="D17" s="119">
        <v>744560.94</v>
      </c>
      <c r="E17" s="119">
        <v>21828086.84</v>
      </c>
      <c r="F17" s="44"/>
      <c r="G17" s="44"/>
      <c r="H17" s="1"/>
      <c r="I17" s="1"/>
    </row>
    <row r="18" spans="1:9" ht="50" x14ac:dyDescent="0.35">
      <c r="A18" s="129"/>
      <c r="B18" s="115" t="s">
        <v>473</v>
      </c>
      <c r="C18" s="93" t="s">
        <v>54</v>
      </c>
      <c r="D18" s="118">
        <v>7445609399.999999</v>
      </c>
      <c r="E18" s="118">
        <v>218280868400</v>
      </c>
      <c r="F18" s="41"/>
      <c r="G18" s="41"/>
      <c r="H18" s="1"/>
      <c r="I18" s="1"/>
    </row>
    <row r="19" spans="1:9" ht="37.5" x14ac:dyDescent="0.35">
      <c r="A19" s="129"/>
      <c r="B19" s="115" t="s">
        <v>244</v>
      </c>
      <c r="C19" s="93" t="s">
        <v>103</v>
      </c>
      <c r="D19" s="123">
        <v>-6899854.8799999999</v>
      </c>
      <c r="E19" s="123">
        <v>-7810571.8600000003</v>
      </c>
      <c r="F19" s="41"/>
      <c r="G19" s="41"/>
      <c r="H19" s="1"/>
      <c r="I19" s="1"/>
    </row>
    <row r="20" spans="1:9" ht="62.5" x14ac:dyDescent="0.35">
      <c r="A20" s="129"/>
      <c r="B20" s="115" t="s">
        <v>474</v>
      </c>
      <c r="C20" s="93" t="s">
        <v>104</v>
      </c>
      <c r="D20" s="118">
        <v>-68998548800</v>
      </c>
      <c r="E20" s="118">
        <v>-78105718600</v>
      </c>
      <c r="F20" s="41"/>
      <c r="G20" s="41"/>
      <c r="H20" s="1"/>
      <c r="I20" s="1"/>
    </row>
    <row r="21" spans="1:9" ht="50" x14ac:dyDescent="0.35">
      <c r="A21" s="129">
        <v>3</v>
      </c>
      <c r="B21" s="115" t="s">
        <v>475</v>
      </c>
      <c r="C21" s="93" t="s">
        <v>55</v>
      </c>
      <c r="D21" s="118">
        <v>130793067099.99997</v>
      </c>
      <c r="E21" s="118">
        <v>203492435100</v>
      </c>
      <c r="F21" s="44"/>
      <c r="G21" s="44"/>
      <c r="H21" s="1"/>
      <c r="I21" s="1"/>
    </row>
    <row r="22" spans="1:9" ht="50" x14ac:dyDescent="0.35">
      <c r="A22" s="129"/>
      <c r="B22" s="115" t="s">
        <v>245</v>
      </c>
      <c r="C22" s="93" t="s">
        <v>56</v>
      </c>
      <c r="D22" s="118">
        <v>130793067100.00002</v>
      </c>
      <c r="E22" s="118">
        <v>203492435099.99997</v>
      </c>
      <c r="F22" s="43"/>
      <c r="G22" s="43"/>
      <c r="H22" s="1"/>
      <c r="I22" s="1"/>
    </row>
    <row r="23" spans="1:9" ht="50" x14ac:dyDescent="0.35">
      <c r="A23" s="129"/>
      <c r="B23" s="115" t="s">
        <v>246</v>
      </c>
      <c r="C23" s="93" t="s">
        <v>57</v>
      </c>
      <c r="D23" s="124">
        <v>13079306.710000001</v>
      </c>
      <c r="E23" s="124">
        <v>20349243.509999998</v>
      </c>
      <c r="F23" s="43"/>
      <c r="G23" s="43"/>
      <c r="H23" s="1"/>
      <c r="I23" s="1"/>
    </row>
    <row r="24" spans="1:9" ht="62.5" x14ac:dyDescent="0.35">
      <c r="A24" s="126">
        <v>4</v>
      </c>
      <c r="B24" s="115" t="s">
        <v>247</v>
      </c>
      <c r="C24" s="93" t="s">
        <v>58</v>
      </c>
      <c r="D24" s="125">
        <v>3.7217650795129768E-5</v>
      </c>
      <c r="E24" s="125">
        <v>4.914E-5</v>
      </c>
      <c r="F24" s="43"/>
      <c r="G24" s="43"/>
      <c r="H24" s="1"/>
      <c r="I24" s="1"/>
    </row>
    <row r="25" spans="1:9" ht="50" x14ac:dyDescent="0.35">
      <c r="A25" s="126">
        <v>5</v>
      </c>
      <c r="B25" s="115" t="s">
        <v>248</v>
      </c>
      <c r="C25" s="93" t="s">
        <v>59</v>
      </c>
      <c r="D25" s="116">
        <v>0.42570000000000002</v>
      </c>
      <c r="E25" s="116">
        <v>0.31680000000000003</v>
      </c>
      <c r="F25" s="41"/>
      <c r="G25" s="41"/>
      <c r="H25" s="1"/>
      <c r="I25" s="1"/>
    </row>
    <row r="26" spans="1:9" ht="50" x14ac:dyDescent="0.35">
      <c r="A26" s="126">
        <v>6</v>
      </c>
      <c r="B26" s="115" t="s">
        <v>249</v>
      </c>
      <c r="C26" s="93" t="s">
        <v>60</v>
      </c>
      <c r="D26" s="78">
        <v>1.6000000000000001E-3</v>
      </c>
      <c r="E26" s="78">
        <v>6.9999999999999999E-4</v>
      </c>
      <c r="F26" s="44"/>
      <c r="G26" s="44"/>
      <c r="H26" s="1"/>
      <c r="I26" s="1"/>
    </row>
    <row r="27" spans="1:9" ht="50" x14ac:dyDescent="0.35">
      <c r="A27" s="126">
        <v>7</v>
      </c>
      <c r="B27" s="115" t="s">
        <v>250</v>
      </c>
      <c r="C27" s="93" t="s">
        <v>109</v>
      </c>
      <c r="D27" s="63">
        <v>699</v>
      </c>
      <c r="E27" s="63">
        <v>707</v>
      </c>
    </row>
    <row r="28" spans="1:9" ht="50" x14ac:dyDescent="0.35">
      <c r="A28" s="126">
        <v>8</v>
      </c>
      <c r="B28" s="115" t="s">
        <v>476</v>
      </c>
      <c r="C28" s="93" t="s">
        <v>61</v>
      </c>
      <c r="D28" s="92">
        <v>12654.31</v>
      </c>
      <c r="E28" s="92">
        <v>13574.15</v>
      </c>
    </row>
  </sheetData>
  <mergeCells count="3">
    <mergeCell ref="A11:A13"/>
    <mergeCell ref="A14:A20"/>
    <mergeCell ref="A21:A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14" sqref="D14"/>
    </sheetView>
  </sheetViews>
  <sheetFormatPr defaultRowHeight="14.5" x14ac:dyDescent="0.35"/>
  <cols>
    <col min="2" max="2" width="37.54296875" customWidth="1"/>
    <col min="3" max="3" width="55.7265625" customWidth="1"/>
  </cols>
  <sheetData>
    <row r="1" spans="1:3" x14ac:dyDescent="0.35">
      <c r="A1" s="25" t="s">
        <v>40</v>
      </c>
      <c r="B1" s="26" t="s">
        <v>111</v>
      </c>
      <c r="C1" s="27" t="s">
        <v>62</v>
      </c>
    </row>
    <row r="2" spans="1:3" x14ac:dyDescent="0.35">
      <c r="A2" s="5">
        <v>1</v>
      </c>
      <c r="B2" s="2"/>
      <c r="C2" s="2"/>
    </row>
    <row r="3" spans="1:3" x14ac:dyDescent="0.35">
      <c r="A3" s="5"/>
      <c r="B3" s="28"/>
      <c r="C3" s="24"/>
    </row>
    <row r="4" spans="1:3" x14ac:dyDescent="0.35">
      <c r="A4" s="5"/>
      <c r="B4" s="28"/>
      <c r="C4" s="24"/>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RK3Jbvb6ZUxG01xro4JP6RrLWP4=</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c88Yo1fC/vDuy60wXzfo/1GK0vI=</DigestValue>
    </Reference>
  </SignedInfo>
  <SignatureValue>Js7NlGQgYrXdUE2wN3mVy6vch2Tcli0UQVPFX4csuxEhE615/gaKqJv1nKc3DYi2g1Mt/KtX4OFE
WH7feLw5wKEkr/Pdky1P25pR/JiSDd36DzXCaKMIP8wfG+EfxHxvrL1CC5t8owS1exhEQYvAruk7
RWVTjKISux70VmMucLQ=</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7mtxcAv863O/b/8W0c+o/lD0Cc0=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ZYtvjRp8KxTjyLZHbO/3QKGPIfk=</DigestValue>
      </Reference>
      <Reference URI="/xl/styles.xml?ContentType=application/vnd.openxmlformats-officedocument.spreadsheetml.styles+xml">
        <DigestMethod Algorithm="http://www.w3.org/2000/09/xmldsig#sha1"/>
        <DigestValue>rmW6Sp7taZOBfDuO5s5k92FJ4C0=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OhMF9FIJGXI5t2qwhgAvMmqVLWI=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h4I++fCYmadJr5t686BLLGH9sY4=</DigestValue>
      </Reference>
      <Reference URI="/xl/worksheets/sheet2.xml?ContentType=application/vnd.openxmlformats-officedocument.spreadsheetml.worksheet+xml">
        <DigestMethod Algorithm="http://www.w3.org/2000/09/xmldsig#sha1"/>
        <DigestValue>sccsPWF7+gidwt71rg0r2FuL5Mk=</DigestValue>
      </Reference>
      <Reference URI="/xl/worksheets/sheet3.xml?ContentType=application/vnd.openxmlformats-officedocument.spreadsheetml.worksheet+xml">
        <DigestMethod Algorithm="http://www.w3.org/2000/09/xmldsig#sha1"/>
        <DigestValue>6e9GK4zbpg8UEzj98TJ6TWFb7Ck=</DigestValue>
      </Reference>
      <Reference URI="/xl/worksheets/sheet4.xml?ContentType=application/vnd.openxmlformats-officedocument.spreadsheetml.worksheet+xml">
        <DigestMethod Algorithm="http://www.w3.org/2000/09/xmldsig#sha1"/>
        <DigestValue>QNeFa1ViZYXTXpHXX7R7vmCvUxQ=</DigestValue>
      </Reference>
      <Reference URI="/xl/worksheets/sheet5.xml?ContentType=application/vnd.openxmlformats-officedocument.spreadsheetml.worksheet+xml">
        <DigestMethod Algorithm="http://www.w3.org/2000/09/xmldsig#sha1"/>
        <DigestValue>PWYP3nw7QzAle+4jj0wCOZRkv3g=</DigestValue>
      </Reference>
      <Reference URI="/xl/worksheets/sheet6.xml?ContentType=application/vnd.openxmlformats-officedocument.spreadsheetml.worksheet+xml">
        <DigestMethod Algorithm="http://www.w3.org/2000/09/xmldsig#sha1"/>
        <DigestValue>g/P9om1cz4iY4iav6ikojsj31QE=</DigestValue>
      </Reference>
    </Manifest>
    <SignatureProperties>
      <SignatureProperty Id="idSignatureTime" Target="#idPackageSignature">
        <mdssi:SignatureTime xmlns:mdssi="http://schemas.openxmlformats.org/package/2006/digital-signature">
          <mdssi:Format>YYYY-MM-DDThh:mm:ssTZD</mdssi:Format>
          <mdssi:Value>2019-07-30T12:55:18Z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2019-07-30T12:55:18Z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dcterms:created xsi:type="dcterms:W3CDTF">2013-07-15T10:49:12Z</dcterms:created>
  <dcterms:modified xsi:type="dcterms:W3CDTF">2019-07-30T12:55:07Z</dcterms:modified>
</cp:coreProperties>
</file>