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7. Jul\MONTHLY\FMS\"/>
    </mc:Choice>
  </mc:AlternateContent>
  <bookViews>
    <workbookView xWindow="360" yWindow="150" windowWidth="14360" windowHeight="6720" tabRatio="861" activeTab="5"/>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71027"/>
</workbook>
</file>

<file path=xl/sharedStrings.xml><?xml version="1.0" encoding="utf-8"?>
<sst xmlns="http://schemas.openxmlformats.org/spreadsheetml/2006/main" count="586" uniqueCount="520">
  <si>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</si>
  <si>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</si>
  <si>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</si>
  <si>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</si>
  <si>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</si>
  <si>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</si>
  <si>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</si>
  <si>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</si>
  <si>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</si>
  <si>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</si>
  <si>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</si>
  <si>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</si>
  <si>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</si>
  <si>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</si>
  <si>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</si>
  <si>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</si>
  <si>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</si>
  <si>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</si>
  <si>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</si>
  <si>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</si>
  <si>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</si>
  <si>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</si>
  <si>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</si>
  <si>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</si>
  <si>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</si>
  <si>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</si>
  <si>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</si>
  <si>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</si>
  <si>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</si>
  <si>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</si>
  <si>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</si>
  <si>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</si>
  <si>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</si>
  <si>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</si>
  <si>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</si>
  <si>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</si>
  <si>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</si>
  <si>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</si>
  <si>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</si>
  <si>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</si>
  <si>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</si>
  <si>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</si>
  <si>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</si>
  <si>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</si>
  <si>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</si>
  <si>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</si>
  <si>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</si>
  <si>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</si>
  <si>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</si>
  <si>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</si>
  <si>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</si>
  <si>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</si>
  <si>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</si>
  <si>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</si>
  <si>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</si>
  <si>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</si>
  <si>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</si>
  <si>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</si>
  <si>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</si>
  <si>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</si>
  <si>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</si>
  <si>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</si>
  <si>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</si>
  <si>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</si>
  <si>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</si>
  <si>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</si>
  <si>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</si>
  <si>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</si>
  <si>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</si>
  <si>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</si>
  <si>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</si>
  <si>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</si>
  <si>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</si>
  <si>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</si>
  <si>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</si>
  <si>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</si>
  <si>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</si>
  <si>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</si>
  <si>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</si>
  <si>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</si>
  <si>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</si>
  <si>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</si>
  <si>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</si>
  <si>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</si>
  <si>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</si>
  <si>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</si>
  <si>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</si>
  <si>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</si>
  <si>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</si>
  <si>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</si>
  <si>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</si>
  <si>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</si>
  <si>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</si>
  <si>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</si>
  <si>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</si>
  <si>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</si>
  <si>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</si>
  <si>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</si>
  <si>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</si>
  <si>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</si>
  <si>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</si>
  <si>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</si>
  <si>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</si>
  <si>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</si>
  <si>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</si>
  <si>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</si>
  <si>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</si>
  <si>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</si>
  <si>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</si>
  <si>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</si>
  <si>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</si>
  <si>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</si>
  <si>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</si>
  <si>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</si>
  <si>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</si>
  <si>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</si>
  <si>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</si>
  <si>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Trái phiếu
Bonds</t>
  </si>
  <si>
    <t>Tiền bán chứng khoán chờ thu
Securities Trading Receivables</t>
  </si>
  <si>
    <t>Các khoản phải thu khác
Other Receivables</t>
  </si>
  <si>
    <t>Các tài sản khác
Other Assets</t>
  </si>
  <si>
    <t>TỔNG TÀI SẢN
TOTAL ASSETS</t>
  </si>
  <si>
    <t>Tiền phải thanh toán mua chứng khoán
Securities Trading Payables</t>
  </si>
  <si>
    <t>Các khoản phải trả khác
Other Payables</t>
  </si>
  <si>
    <t>Phải trả thu nhập cho nhà đầu tư
Income payable to investors</t>
  </si>
  <si>
    <t>Phải trả phí quản trị quỹ
Fund Administration fee payable</t>
  </si>
  <si>
    <t>Phải trả phí giám sát
Supervisory service fee payable</t>
  </si>
  <si>
    <t>Phải trả phí dịch vụ đại lý chuyển nhượng
Transfer Agency fee payable</t>
  </si>
  <si>
    <t>Phải trả phí kiểm toán
Audit fee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</si>
  <si>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</si>
  <si>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</si>
  <si>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</si>
  <si>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</si>
  <si>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</si>
  <si>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</si>
  <si>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2226.1</t>
  </si>
  <si>
    <t>Phí dịch vụ lưu ký - giao dịch chứng khoán
Custodian service - Transaction fee</t>
  </si>
  <si>
    <t>2226.2</t>
  </si>
  <si>
    <t>Phí giám sát
Supervisory fee</t>
  </si>
  <si>
    <t>2226.4</t>
  </si>
  <si>
    <t>2227.1</t>
  </si>
  <si>
    <t>Chi phí dịch vụ Đại lý Chuyển nhượng
Transfer Agency Fee</t>
  </si>
  <si>
    <t>2227.2</t>
  </si>
  <si>
    <t>Chi phí kiểm toán trả cho tổ chức kiểm toán
Audit fee</t>
  </si>
  <si>
    <t>2229.1</t>
  </si>
  <si>
    <t>2229.2</t>
  </si>
  <si>
    <t>2230.1</t>
  </si>
  <si>
    <t>2230.2</t>
  </si>
  <si>
    <t>2230.3</t>
  </si>
  <si>
    <t>2230.4</t>
  </si>
  <si>
    <t>2231.1</t>
  </si>
  <si>
    <t>2231.2</t>
  </si>
  <si>
    <t>Các loại phí, chi phí khác
Other fees, expenses</t>
  </si>
  <si>
    <t>Chi phí thiết lập Quỹ
Set up Expenses</t>
  </si>
  <si>
    <t>2232.2</t>
  </si>
  <si>
    <t>2232.3</t>
  </si>
  <si>
    <t>Phí ngân hàng
Bank charges</t>
  </si>
  <si>
    <t>2232.4</t>
  </si>
  <si>
    <t>Chi phí khác
Other Expenses</t>
  </si>
  <si>
    <t>2232.5</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</si>
  <si>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</si>
  <si>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</si>
  <si>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</si>
  <si>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</si>
  <si>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</si>
  <si>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</si>
  <si>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</si>
  <si>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</si>
  <si>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</si>
  <si>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</si>
  <si>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</si>
  <si>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</si>
  <si>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</si>
  <si>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</si>
  <si>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</si>
  <si>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</si>
  <si>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</si>
  <si>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</si>
  <si>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</si>
  <si>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CÁC TÀI SẢN KHÁC
OTHER ASSETS</t>
  </si>
  <si>
    <t>Cổ tức được nhận
Dividend receivables</t>
  </si>
  <si>
    <t>Tiền bán chứng khoán chờ thu
Outstanding Settlement of sales transactions</t>
  </si>
  <si>
    <t>Phải thu khác
Other receivables</t>
  </si>
  <si>
    <t>TIỀN
CASH</t>
  </si>
  <si>
    <t>Tổng giá trị danh mục 
Total value of portfolio</t>
  </si>
  <si>
    <t>Chỉ tiêu/Indicators</t>
  </si>
  <si>
    <t>Mã chỉ tiêu/Code</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</si>
  <si>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</si>
  <si>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</si>
  <si>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</si>
  <si>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</si>
  <si>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</si>
  <si>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</si>
  <si>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</si>
  <si>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</si>
  <si>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</si>
  <si>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</si>
  <si>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</si>
  <si>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</si>
  <si>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</si>
  <si>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</si>
  <si>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2201</t>
  </si>
  <si>
    <t>2202</t>
  </si>
  <si>
    <t>2203</t>
  </si>
  <si>
    <t>2204</t>
  </si>
  <si>
    <t>2205</t>
  </si>
  <si>
    <t>2205.1</t>
  </si>
  <si>
    <t>2205.2</t>
  </si>
  <si>
    <t>2205.3</t>
  </si>
  <si>
    <t>2205.4</t>
  </si>
  <si>
    <t>2215.1.1</t>
  </si>
  <si>
    <t>2215.3</t>
  </si>
  <si>
    <t>2215.4</t>
  </si>
  <si>
    <t>2215.5</t>
  </si>
  <si>
    <t>2215.6</t>
  </si>
  <si>
    <t>2215.7</t>
  </si>
  <si>
    <t>2215.8</t>
  </si>
  <si>
    <t>2215.9</t>
  </si>
  <si>
    <t>2215.10</t>
  </si>
  <si>
    <t>2215.11</t>
  </si>
  <si>
    <t>2215.12</t>
  </si>
  <si>
    <t>2215.13</t>
  </si>
  <si>
    <t>2215.14</t>
  </si>
  <si>
    <t>2215.15</t>
  </si>
  <si>
    <t>2215.16</t>
  </si>
  <si>
    <t>2215.17</t>
  </si>
  <si>
    <t>2217</t>
  </si>
  <si>
    <t>2218</t>
  </si>
  <si>
    <t>2219</t>
  </si>
  <si>
    <t>Chi phí thanh toán bù trừ
Clearing settlement fee</t>
  </si>
  <si>
    <t>3. Tên Quỹ: Quỹ đầu tư trái phiếu Techcom</t>
  </si>
  <si>
    <t>2215.18</t>
  </si>
  <si>
    <t>Các khoản tương đương tiền
Cash Equivalents</t>
  </si>
  <si>
    <t>2205.5</t>
  </si>
  <si>
    <t>Tiền gửi Ngân hàng
Cash at bank</t>
  </si>
  <si>
    <t>Số Lượng
Quantity</t>
  </si>
  <si>
    <t>%/cùng kỳ năm trước
%/against last year</t>
  </si>
  <si>
    <t/>
  </si>
  <si>
    <t>Trái phiếu ANC11601</t>
  </si>
  <si>
    <t>A</t>
  </si>
  <si>
    <t>B</t>
  </si>
  <si>
    <t>C</t>
  </si>
  <si>
    <t>Trái phiếu NVL11715</t>
  </si>
  <si>
    <t>Trái phiếu MSN11718</t>
  </si>
  <si>
    <t>Trái phiếu VIC11716</t>
  </si>
  <si>
    <t>Trái phiếu MSN11719</t>
  </si>
  <si>
    <t>Trái phiếu TCE11721</t>
  </si>
  <si>
    <t>Trái phiếu CII11722</t>
  </si>
  <si>
    <t>Đặng Lưu Dũng</t>
  </si>
  <si>
    <t>Trái phiếu SDI11717</t>
  </si>
  <si>
    <t>Trái phiếu VIC11725</t>
  </si>
  <si>
    <t>Trái phiếu VIC11724</t>
  </si>
  <si>
    <t>Trái phiếu VHM11801</t>
  </si>
  <si>
    <t>Trái phiếu VHM11802</t>
  </si>
  <si>
    <t>Trái phiếu ANC11607</t>
  </si>
  <si>
    <t>Trái phiếu NPM11804</t>
  </si>
  <si>
    <t>1. Tên Công ty quản lý quỹ: Công ty Cổ phần Quản lý Quỹ Kỹ Thương</t>
  </si>
  <si>
    <t>Tổng Giám đốc</t>
  </si>
  <si>
    <t>Vũ Hương Giang</t>
  </si>
  <si>
    <t>Phó Phòng Nghiệp vụ Dịch vụ Chứng khoán</t>
  </si>
  <si>
    <t xml:space="preserve">Tiền gửi của nhà đầu tư cho hoạt động mua chứng chỉ quỹ 
Cash at bank for Fund's subscription </t>
  </si>
  <si>
    <t>2203.1</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</si>
  <si>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</si>
  <si>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</si>
  <si>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</si>
  <si>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</si>
  <si>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</si>
  <si>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Các khoản đầu tư (kê chi tiết)
Investments</t>
  </si>
  <si>
    <t>Chứng chỉ tiền gửi 
Certificates of Deposit</t>
  </si>
  <si>
    <t>2205.6</t>
  </si>
  <si>
    <t>2205.7</t>
  </si>
  <si>
    <t>Đầu tư khác
Other investments</t>
  </si>
  <si>
    <t>2205.8</t>
  </si>
  <si>
    <t>2205.9</t>
  </si>
  <si>
    <t>Phải thu cổ tức, trái tức
Dividend, Coupon receivables</t>
  </si>
  <si>
    <t>2206.1</t>
  </si>
  <si>
    <t>2206.2</t>
  </si>
  <si>
    <t>Phải thu lãi tiền gửi 
Interest receivable from bank deposits</t>
  </si>
  <si>
    <t>2207.1</t>
  </si>
  <si>
    <t>Phải thu lãi chứng chỉ tiền gửi
Interest receivable from Certificates of Deposit</t>
  </si>
  <si>
    <t>2207.2</t>
  </si>
  <si>
    <t>2207.3</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</si>
  <si>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</si>
  <si>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</si>
  <si>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</si>
  <si>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</si>
  <si>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</si>
  <si>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</si>
  <si>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</si>
  <si>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</si>
  <si>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</si>
  <si>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</si>
  <si>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</si>
  <si>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</si>
  <si>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2215.1.4</t>
  </si>
  <si>
    <t>2215.2</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</si>
  <si>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</si>
  <si>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</si>
  <si>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</si>
  <si>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</si>
  <si>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</si>
  <si>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</si>
  <si>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</si>
  <si>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2215.10.2</t>
  </si>
  <si>
    <t>2215.10.3</t>
  </si>
  <si>
    <t>Phải trả phí báo cáo thường niên
Annual report fee payable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</si>
  <si>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</si>
  <si>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</si>
  <si>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</si>
  <si>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</si>
  <si>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</si>
  <si>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</si>
  <si>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</si>
  <si>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</si>
  <si>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</si>
  <si>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</si>
  <si>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</si>
  <si>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</si>
  <si>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</si>
  <si>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</si>
  <si>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</si>
  <si>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</si>
  <si>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</si>
  <si>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</si>
  <si>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</si>
  <si>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</si>
  <si>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</si>
  <si>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</si>
  <si>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</si>
  <si>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</si>
  <si>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</si>
  <si>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</si>
  <si>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</si>
  <si>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</si>
  <si>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</si>
  <si>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</si>
  <si>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</si>
  <si>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</si>
  <si>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</si>
  <si>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</si>
  <si>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2226.3</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</si>
  <si>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</si>
  <si>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</si>
  <si>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</si>
  <si>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</si>
  <si>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</si>
  <si>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</si>
  <si>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</si>
  <si>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</si>
  <si>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</si>
  <si>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</si>
  <si>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Phí quản lý thường niên trả cho UBCKNN
Annual management fee paid to SSC</t>
  </si>
  <si>
    <t>2232.6</t>
  </si>
  <si>
    <t>2232.7</t>
  </si>
  <si>
    <t>Lãi / (lỗ) từ hoạt động đầu tư
Gain / (Loss) from Investment Activities</t>
  </si>
  <si>
    <t>TRÁI PHIẾU NIÊM YẾT
LISTED BONDS</t>
  </si>
  <si>
    <t>2251.1.1</t>
  </si>
  <si>
    <t>2251.1.2</t>
  </si>
  <si>
    <t>2251.1.3</t>
  </si>
  <si>
    <t>2251.1.4</t>
  </si>
  <si>
    <t>2251.1.5</t>
  </si>
  <si>
    <t>2251.1.6</t>
  </si>
  <si>
    <t>2251.1.7</t>
  </si>
  <si>
    <t>2251.1.8</t>
  </si>
  <si>
    <t>2251.1.9</t>
  </si>
  <si>
    <t>2251.1.10</t>
  </si>
  <si>
    <t>2251.1.11</t>
  </si>
  <si>
    <t>2251.1.12</t>
  </si>
  <si>
    <t>2251.1.13</t>
  </si>
  <si>
    <t>2251.1.14</t>
  </si>
  <si>
    <t>2251.1.15</t>
  </si>
  <si>
    <t>Trái phiếu NPM11805</t>
  </si>
  <si>
    <t>2251.1.16</t>
  </si>
  <si>
    <t>2251.1.17</t>
  </si>
  <si>
    <t>TRÁI PHIẾU CHƯA NIÊM YẾT
UNLISTED BONDS</t>
  </si>
  <si>
    <t>2251.2.1</t>
  </si>
  <si>
    <t>2251.2.2</t>
  </si>
  <si>
    <t>2253</t>
  </si>
  <si>
    <t>2253.1</t>
  </si>
  <si>
    <t>Chi tiết loại hợp đồng phái sinh(*)
Index future contracts</t>
  </si>
  <si>
    <t>2253.2</t>
  </si>
  <si>
    <t>2254</t>
  </si>
  <si>
    <t>2255</t>
  </si>
  <si>
    <t>2256</t>
  </si>
  <si>
    <t>2256.1</t>
  </si>
  <si>
    <t>2256.2</t>
  </si>
  <si>
    <t>2256.3</t>
  </si>
  <si>
    <t>2256.4</t>
  </si>
  <si>
    <t>2256.5</t>
  </si>
  <si>
    <t>2256.6</t>
  </si>
  <si>
    <t>2256.7</t>
  </si>
  <si>
    <t>2257</t>
  </si>
  <si>
    <t>2258</t>
  </si>
  <si>
    <t>2259</t>
  </si>
  <si>
    <t>2259.1</t>
  </si>
  <si>
    <t>2259.2</t>
  </si>
  <si>
    <t>2259.3</t>
  </si>
  <si>
    <t>2260</t>
  </si>
  <si>
    <t>2261</t>
  </si>
  <si>
    <t>2262</t>
  </si>
  <si>
    <t>2263</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</si>
  <si>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</si>
  <si>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</si>
  <si>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</si>
  <si>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</si>
  <si>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</si>
  <si>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</si>
  <si>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</si>
  <si>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</si>
  <si>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Hợp đồng tương lai chỉ số
Index future contracts</t>
  </si>
  <si>
    <t>Phải trả phí phát hành, mua lại chứng chỉ quỹ cho Đại lý phân phối và Công ty quản lý quỹ
Subscription and Redemption fee payable to distributors and Fund Management Company</t>
  </si>
  <si>
    <t>Lũy kế từ đầu năm
Accumulated from beginning of year</t>
  </si>
  <si>
    <t>2246</t>
  </si>
  <si>
    <t>2247</t>
  </si>
  <si>
    <t>2248</t>
  </si>
  <si>
    <t>2249</t>
  </si>
  <si>
    <t>2250</t>
  </si>
  <si>
    <t>2251</t>
  </si>
  <si>
    <t>Trái phiếu VHM11726</t>
  </si>
  <si>
    <t>2251.1.18</t>
  </si>
  <si>
    <t>Trái phiếu VN0VPL042402</t>
  </si>
  <si>
    <t>2251.2.3</t>
  </si>
  <si>
    <t>Trái phiếu VN0VPL042024</t>
  </si>
  <si>
    <t>2251.2.4</t>
  </si>
  <si>
    <t>2252</t>
  </si>
  <si>
    <t>Trái phiếu VPL11809</t>
  </si>
  <si>
    <t>Trái phiếu MSR11808</t>
  </si>
  <si>
    <t>2251.1.19</t>
  </si>
  <si>
    <t>2251.1.20</t>
  </si>
  <si>
    <t>Trái phiếu VN0DPQ300522</t>
  </si>
  <si>
    <t>2251.2.5</t>
  </si>
  <si>
    <t>Ngày 30 tháng 06 năm 2019
As at 30 Jun 2019</t>
  </si>
  <si>
    <t>Tháng 06 năm 2019
Jun 2019</t>
  </si>
  <si>
    <t>Trái phiếu SCR11816</t>
  </si>
  <si>
    <t>Trái phiếu CII11815</t>
  </si>
  <si>
    <t>Trái phiếu MSR118001</t>
  </si>
  <si>
    <t>2251.1.21</t>
  </si>
  <si>
    <t>2251.1.22</t>
  </si>
  <si>
    <t>Trái phiếu VPL11811</t>
  </si>
  <si>
    <t>2251.1.23</t>
  </si>
  <si>
    <t>2251.1.24</t>
  </si>
  <si>
    <t>Trái phiếu VN0BNC241225</t>
  </si>
  <si>
    <t>Trái phiếu VN0DPQ040622</t>
  </si>
  <si>
    <t>4. Ngày lập báo cáo: Ngày 05 tháng 08 năm 2019</t>
  </si>
  <si>
    <t>Ngày 31 tháng 07 năm 2019
As at 31 Jul 2019</t>
  </si>
  <si>
    <t>Tiền gửi ngân hàng
Cash at bank</t>
  </si>
  <si>
    <t xml:space="preserve">Tiền phải trả cho Nhà đầu tư về mua lại chứng chỉ quỹ
Cash at bank for Fund's redemption </t>
  </si>
  <si>
    <t>Cổ phiếu chưa niêm yết
Unlisted shares</t>
  </si>
  <si>
    <t>Hợp đồng tiền gửi có kỳ hạn trên ba (03) tháng
Deposits with term over three (03) months</t>
  </si>
  <si>
    <t>Quyền mua chứng khoán
Investment - Rights</t>
  </si>
  <si>
    <t>Hợp đồng mua lại đảo ngược
Reverse repo contracts</t>
  </si>
  <si>
    <t>Phải thu cổ tức
Dividend receivables</t>
  </si>
  <si>
    <t>Phải thu trái tức
Coupon receivables</t>
  </si>
  <si>
    <t>Lãi được nhận
Interest receivables</t>
  </si>
  <si>
    <t>Phải thu lãi hợp đồng mua lại đảo ngược
Interest receivable from reverse repo contracts</t>
  </si>
  <si>
    <t>Dự phòng giảm giá tài sản nhận thế chấp
Impairment of devaluation of pledged assets</t>
  </si>
  <si>
    <t>Phải trả cho Nhà đầu tư về mua lại chứng chỉ quỹ
Redemption payable to investors</t>
  </si>
  <si>
    <t>Thuế và các khoản phải nộp Nhà nước
Tax payables and obligations to the State Budget</t>
  </si>
  <si>
    <t>Phải trả thù lao Ban đại diện quỹ
Remuneration Payable to Fund's Board of Representatives</t>
  </si>
  <si>
    <t>Phải trả phí môi giới
Brokerage fee payable</t>
  </si>
  <si>
    <t>Phải trả phí phát hành thanh toán bù trừ chứng khoán
Clearing Settlement fee payable</t>
  </si>
  <si>
    <t>Phí lưu ký - bảo quản tài sản
Custodian service - Safe Custody Fee</t>
  </si>
  <si>
    <t xml:space="preserve">Phí lưu ký - giao dịch chứng khoán
Custodian service - Transaction fee </t>
  </si>
  <si>
    <t>Phí lưu ký cho chứng khoán cơ sở, phí quản lý vị thế và tài sản phái sinh trả cho VSD
Custodian service -  Depository fee, Position and Margin management fee paid to VSD</t>
  </si>
  <si>
    <t>Phải trả phí họp đại hội thường niên
General meeting expense payable</t>
  </si>
  <si>
    <t>Dự chi phí tính giá trị tài sản ròng tham chiếu (iNAV) cho HOSE
Service fee payable to HOSE for calculating iNAV</t>
  </si>
  <si>
    <t xml:space="preserve">Dự chi phí cấp quyền sử dụng chỉ số cho HOSE
Authorising index service fee payable to HOSE </t>
  </si>
  <si>
    <t>Tháng 07 năm 2019
Jul 2019</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</si>
  <si>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</si>
  <si>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</si>
  <si>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</si>
  <si>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</si>
  <si>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</si>
  <si>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</si>
  <si>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</si>
  <si>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</si>
  <si>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</si>
  <si>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</si>
  <si>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</si>
  <si>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</si>
  <si>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</si>
  <si>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</si>
  <si>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</si>
  <si>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</si>
  <si>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</si>
  <si>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</si>
  <si>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Trái phiếu VPL11810</t>
  </si>
  <si>
    <t>Trái phiếu VIC11901</t>
  </si>
  <si>
    <t>Trái phiếu VIC11814</t>
  </si>
  <si>
    <t>Trái phiếu VIC11813</t>
  </si>
  <si>
    <t>2251.1.25</t>
  </si>
  <si>
    <t>Trái phiếu VPL11812</t>
  </si>
  <si>
    <t>2251.1.26</t>
  </si>
  <si>
    <t>2251.1.27</t>
  </si>
  <si>
    <t>Trái phiếu VN0DPQ110722</t>
  </si>
  <si>
    <t>1</t>
  </si>
  <si>
    <t>2</t>
  </si>
  <si>
    <t>TỔNG CÁC LOẠI CHỨNG KHOÁN
TOTAL TYPES OF SECURITIES</t>
  </si>
  <si>
    <t>Lãi trái phiếu được nhận
Coupon receivables</t>
  </si>
  <si>
    <t>3</t>
  </si>
  <si>
    <t>Lãi tiền gửi và chứng chỉ tiền gửi được nhận
Interest receivables from bank deposits and certificates of deposit</t>
  </si>
  <si>
    <t>4</t>
  </si>
  <si>
    <t>5</t>
  </si>
  <si>
    <t>Phải thu cho khoản cổ phiếu hạn chế chờ mua
Receivable from AP/Investors on securities on hold of buying</t>
  </si>
  <si>
    <t>6</t>
  </si>
  <si>
    <t>7</t>
  </si>
  <si>
    <t>Tài sản khác
Other assets</t>
  </si>
  <si>
    <t>1.1</t>
  </si>
  <si>
    <t>1.2</t>
  </si>
  <si>
    <t>1.3</t>
  </si>
  <si>
    <t>Tiền gửi có kỳ hạn trên 3 tháng
Deposits with term over three (03) months</t>
  </si>
  <si>
    <t>Chứng chỉ tiền gửi 
Certificates of deposit</t>
  </si>
  <si>
    <t>Công cụ chuyển nhượng…
Transferable instruments…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</si>
  <si>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</si>
  <si>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</si>
  <si>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</si>
  <si>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</si>
  <si>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</si>
  <si>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</si>
  <si>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ra)/2/Giá trị tài sản ròng trung bình trong kỳ
Portfolio turnover rate (%) = (Total value of purchase transactions + total value of sales transactions)/2/Average NAV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</si>
</sst>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_);_(* \(#,##0\);_(* &quot;-&quot;??_);_(@_)"/>
    <numFmt numFmtId="165" formatCode="_(* #,##0.00_);_(* \(#,##0.00\);_(* &quot;-&quot;_);_(@_)"/>
    <numFmt numFmtId="166" formatCode="_-* #,##0.00\ _₫_-;\-* #,##0.00\ _₫_-;_-* &quot;-&quot;??\ _₫_-;_-@_-"/>
    <numFmt numFmtId="167" formatCode="_-* #,##0\ _₫_-;\-* #,##0\ _₫_-;_-* &quot;-&quot;\ _₫_-;_-@_-"/>
    <numFmt numFmtId="168" formatCode="_-* #,##0\ _₫_-;\-* #,##0\ _₫_-;_-* &quot;-&quot;??\ _₫_-;_-@_-"/>
    <numFmt numFmtId="172" formatCode="0.000%"/>
  </numFmts>
  <fonts count="22"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i/>
      <sz val="10"/>
      <name val="Tahoma"/>
      <family val="2"/>
    </font>
    <font>
      <sz val="11"/>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116">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49" fontId="8" fillId="0" borderId="3" xfId="0" applyNumberFormat="1" applyFont="1" applyFill="1" applyBorder="1" applyAlignment="1" applyProtection="1">
      <alignment horizontal="left" vertical="center" wrapText="1"/>
    </xf>
    <xf numFmtId="0" fontId="19" fillId="0" borderId="2" xfId="7" applyNumberFormat="1" applyFont="1" applyFill="1" applyBorder="1" applyAlignment="1" applyProtection="1">
      <alignment horizontal="left" vertical="center" wrapText="1"/>
    </xf>
    <xf numFmtId="165" fontId="15" fillId="0" borderId="2" xfId="6" applyNumberFormat="1" applyFont="1" applyFill="1" applyBorder="1" applyAlignment="1" applyProtection="1">
      <alignment horizontal="right" vertical="center" wrapText="1"/>
    </xf>
    <xf numFmtId="0" fontId="17" fillId="0" borderId="2" xfId="2"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0" fontId="14" fillId="0" borderId="2" xfId="9" applyNumberFormat="1" applyFont="1" applyFill="1" applyBorder="1" applyAlignment="1" applyProtection="1">
      <alignment horizontal="center" vertical="center" wrapText="1"/>
    </xf>
    <xf numFmtId="0" fontId="18" fillId="0" borderId="2" xfId="7" applyNumberFormat="1" applyFont="1" applyFill="1" applyBorder="1" applyAlignment="1" applyProtection="1">
      <alignment horizontal="left" vertical="center" wrapText="1"/>
    </xf>
    <xf numFmtId="0" fontId="19" fillId="0" borderId="2" xfId="7" applyNumberFormat="1" applyFont="1" applyFill="1" applyBorder="1" applyAlignment="1" applyProtection="1">
      <alignment horizontal="center" vertical="center" wrapText="1"/>
    </xf>
    <xf numFmtId="0" fontId="18" fillId="0" borderId="2" xfId="7"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left" vertical="center" wrapText="1"/>
    </xf>
    <xf numFmtId="167" fontId="15" fillId="0" borderId="2" xfId="6" applyNumberFormat="1" applyFont="1" applyFill="1" applyBorder="1" applyAlignment="1" applyProtection="1">
      <alignment horizontal="right" vertical="center" wrapText="1"/>
    </xf>
    <xf numFmtId="10" fontId="15" fillId="0" borderId="2" xfId="6" applyNumberFormat="1" applyFont="1" applyFill="1" applyBorder="1" applyAlignment="1" applyProtection="1">
      <alignment horizontal="right" vertical="center" wrapText="1"/>
    </xf>
    <xf numFmtId="0" fontId="15" fillId="0" borderId="2" xfId="6" applyFont="1" applyFill="1" applyBorder="1" applyAlignment="1">
      <alignment horizontal="center" vertical="center"/>
    </xf>
    <xf numFmtId="10" fontId="17" fillId="0" borderId="2" xfId="4" applyNumberFormat="1" applyFont="1" applyFill="1" applyBorder="1" applyAlignment="1" applyProtection="1">
      <alignment horizontal="center" vertical="center" wrapText="1"/>
    </xf>
    <xf numFmtId="164" fontId="15" fillId="0" borderId="2" xfId="5" applyNumberFormat="1" applyFont="1" applyFill="1" applyBorder="1" applyAlignment="1" applyProtection="1">
      <alignment horizontal="left" vertical="center" wrapText="1"/>
    </xf>
    <xf numFmtId="9" fontId="15" fillId="0" borderId="2" xfId="2" applyNumberFormat="1" applyFont="1" applyFill="1" applyBorder="1" applyAlignment="1" applyProtection="1">
      <alignment horizontal="left" vertical="center" wrapText="1"/>
    </xf>
    <xf numFmtId="167" fontId="14" fillId="0" borderId="2" xfId="6" applyNumberFormat="1" applyFont="1" applyFill="1" applyBorder="1" applyAlignment="1" applyProtection="1">
      <alignment horizontal="right" vertical="center" wrapText="1"/>
    </xf>
    <xf numFmtId="10" fontId="14" fillId="0" borderId="2" xfId="6" applyNumberFormat="1" applyFont="1" applyFill="1" applyBorder="1" applyAlignment="1" applyProtection="1">
      <alignment horizontal="right" vertical="center" wrapText="1"/>
    </xf>
    <xf numFmtId="0" fontId="14" fillId="0" borderId="2" xfId="6" applyNumberFormat="1" applyFont="1" applyFill="1" applyBorder="1" applyAlignment="1" applyProtection="1">
      <alignment horizontal="center" vertical="center" wrapText="1"/>
    </xf>
    <xf numFmtId="164" fontId="19" fillId="0" borderId="2" xfId="5" applyNumberFormat="1" applyFont="1" applyFill="1" applyBorder="1" applyAlignment="1">
      <alignment vertical="center"/>
    </xf>
    <xf numFmtId="0" fontId="14" fillId="0" borderId="2" xfId="6" quotePrefix="1" applyNumberFormat="1" applyFont="1" applyFill="1" applyBorder="1" applyAlignment="1" applyProtection="1">
      <alignment horizontal="center" vertical="center" wrapText="1"/>
    </xf>
    <xf numFmtId="49" fontId="19" fillId="0" borderId="2" xfId="7" applyNumberFormat="1" applyFont="1" applyFill="1" applyBorder="1" applyAlignment="1" applyProtection="1">
      <alignment horizontal="center" vertical="center" wrapText="1"/>
    </xf>
    <xf numFmtId="49" fontId="19" fillId="0" borderId="2" xfId="6" applyNumberFormat="1" applyFont="1" applyFill="1" applyBorder="1" applyAlignment="1" applyProtection="1">
      <alignment horizontal="center" vertical="center" wrapText="1"/>
    </xf>
    <xf numFmtId="49" fontId="18" fillId="0" borderId="2" xfId="0" applyNumberFormat="1" applyFont="1" applyFill="1" applyBorder="1" applyAlignment="1" applyProtection="1">
      <alignment horizontal="center" vertical="center" wrapText="1"/>
    </xf>
    <xf numFmtId="10" fontId="18" fillId="0" borderId="2" xfId="4" applyNumberFormat="1" applyFont="1" applyFill="1" applyBorder="1" applyAlignment="1" applyProtection="1">
      <alignment horizontal="center" vertical="center" wrapText="1"/>
    </xf>
    <xf numFmtId="49" fontId="18" fillId="0" borderId="2" xfId="7" applyNumberFormat="1" applyFont="1" applyFill="1" applyBorder="1" applyAlignment="1" applyProtection="1">
      <alignment horizontal="center" vertical="center" wrapText="1"/>
    </xf>
    <xf numFmtId="166" fontId="19" fillId="0" borderId="2" xfId="5" applyNumberFormat="1" applyFont="1" applyFill="1" applyBorder="1" applyAlignment="1">
      <alignment vertical="center"/>
    </xf>
    <xf numFmtId="0" fontId="19" fillId="0" borderId="2" xfId="6" applyNumberFormat="1" applyFont="1" applyFill="1" applyBorder="1" applyAlignment="1" applyProtection="1">
      <alignment horizontal="center" vertical="center" wrapText="1"/>
    </xf>
    <xf numFmtId="49" fontId="18" fillId="0" borderId="2" xfId="6" applyNumberFormat="1" applyFont="1" applyFill="1" applyBorder="1" applyAlignment="1" applyProtection="1">
      <alignment horizontal="center" vertical="center" wrapText="1"/>
    </xf>
    <xf numFmtId="10" fontId="19" fillId="0" borderId="2" xfId="5" applyNumberFormat="1" applyFont="1" applyFill="1" applyBorder="1" applyAlignment="1" applyProtection="1">
      <alignment horizontal="right" vertical="center" wrapText="1"/>
    </xf>
    <xf numFmtId="164" fontId="19" fillId="0" borderId="2" xfId="5" applyNumberFormat="1" applyFont="1" applyFill="1" applyBorder="1" applyAlignment="1" applyProtection="1">
      <alignment horizontal="right" vertical="center" wrapText="1"/>
    </xf>
    <xf numFmtId="166" fontId="19" fillId="0" borderId="2" xfId="5" applyNumberFormat="1" applyFont="1" applyFill="1" applyBorder="1" applyAlignment="1" applyProtection="1">
      <alignment horizontal="right" vertical="center" wrapText="1"/>
    </xf>
    <xf numFmtId="10" fontId="19" fillId="0" borderId="2" xfId="4" applyNumberFormat="1" applyFont="1" applyFill="1" applyBorder="1" applyAlignment="1" applyProtection="1">
      <alignment horizontal="right" vertical="center" wrapText="1"/>
      <protection locked="0"/>
    </xf>
    <xf numFmtId="164" fontId="19" fillId="0" borderId="2" xfId="1" applyNumberFormat="1" applyFont="1" applyFill="1" applyBorder="1" applyAlignment="1" applyProtection="1">
      <alignment horizontal="right" vertical="center" wrapText="1"/>
      <protection locked="0"/>
    </xf>
    <xf numFmtId="43" fontId="19" fillId="0" borderId="2" xfId="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9" fillId="0" borderId="2" xfId="6" applyNumberFormat="1" applyFont="1" applyFill="1" applyBorder="1" applyAlignment="1" applyProtection="1">
      <alignment horizontal="left" vertical="center" wrapText="1"/>
    </xf>
    <xf numFmtId="0" fontId="19" fillId="0" borderId="2" xfId="6" applyFont="1" applyFill="1" applyBorder="1" applyAlignment="1" applyProtection="1">
      <alignment horizontal="left" vertical="center" wrapText="1"/>
    </xf>
    <xf numFmtId="0" fontId="19"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 xfId="11" applyFont="1" applyFill="1" applyBorder="1" applyAlignment="1" applyProtection="1">
      <alignment horizontal="left" vertical="center" wrapText="1"/>
    </xf>
    <xf numFmtId="0" fontId="15" fillId="0" borderId="2" xfId="11" applyFont="1" applyFill="1" applyBorder="1" applyAlignment="1" applyProtection="1">
      <alignment horizontal="center" vertical="center" wrapText="1"/>
    </xf>
    <xf numFmtId="0" fontId="20" fillId="0" borderId="2" xfId="11" applyFont="1" applyFill="1" applyBorder="1" applyAlignment="1" applyProtection="1">
      <alignment horizontal="left" vertical="center" wrapText="1"/>
    </xf>
    <xf numFmtId="0" fontId="20" fillId="0" borderId="2" xfId="11" applyFont="1" applyFill="1" applyBorder="1" applyAlignment="1" applyProtection="1">
      <alignment horizontal="center" vertical="center" wrapText="1"/>
    </xf>
    <xf numFmtId="0" fontId="20" fillId="0" borderId="2" xfId="7" applyFont="1" applyFill="1" applyBorder="1" applyAlignment="1" applyProtection="1">
      <alignment horizontal="left" vertical="center" wrapText="1"/>
    </xf>
    <xf numFmtId="0" fontId="14" fillId="0" borderId="2" xfId="0" applyFont="1" applyFill="1" applyBorder="1" applyAlignment="1">
      <alignment horizontal="center" vertical="center"/>
    </xf>
    <xf numFmtId="0" fontId="14" fillId="0" borderId="2" xfId="11" applyFont="1" applyFill="1" applyBorder="1" applyAlignment="1" applyProtection="1">
      <alignment horizontal="left" vertical="center" wrapText="1"/>
    </xf>
    <xf numFmtId="0" fontId="14" fillId="0" borderId="2" xfId="11" applyFont="1" applyFill="1" applyBorder="1" applyAlignment="1" applyProtection="1">
      <alignment horizontal="center" vertical="center" wrapText="1"/>
    </xf>
    <xf numFmtId="49" fontId="15" fillId="0" borderId="2" xfId="11" applyNumberFormat="1" applyFont="1" applyFill="1" applyBorder="1" applyAlignment="1" applyProtection="1">
      <alignment horizontal="left" vertical="center" wrapText="1"/>
    </xf>
    <xf numFmtId="49" fontId="15" fillId="0" borderId="2" xfId="11" applyNumberFormat="1" applyFont="1" applyFill="1" applyBorder="1" applyAlignment="1" applyProtection="1">
      <alignment horizontal="center" vertical="center" wrapText="1"/>
    </xf>
    <xf numFmtId="0" fontId="20" fillId="0" borderId="2" xfId="6" applyFont="1" applyFill="1" applyBorder="1" applyAlignment="1">
      <alignment horizontal="center" vertical="center"/>
    </xf>
    <xf numFmtId="49" fontId="20" fillId="0" borderId="2" xfId="11" applyNumberFormat="1" applyFont="1" applyFill="1" applyBorder="1" applyAlignment="1" applyProtection="1">
      <alignment horizontal="left" vertical="center" wrapText="1"/>
    </xf>
    <xf numFmtId="49" fontId="20" fillId="0" borderId="2" xfId="11" applyNumberFormat="1" applyFont="1" applyFill="1" applyBorder="1" applyAlignment="1" applyProtection="1">
      <alignment horizontal="center" vertical="center" wrapText="1"/>
    </xf>
    <xf numFmtId="164" fontId="15" fillId="0" borderId="2" xfId="1" applyNumberFormat="1" applyFont="1" applyFill="1" applyBorder="1" applyAlignment="1" applyProtection="1">
      <alignment horizontal="right" vertical="center" wrapText="1"/>
      <protection locked="0"/>
    </xf>
    <xf numFmtId="164" fontId="20" fillId="0" borderId="2" xfId="1" applyNumberFormat="1" applyFont="1" applyFill="1" applyBorder="1" applyAlignment="1" applyProtection="1">
      <alignment horizontal="right" vertical="center" wrapText="1"/>
      <protection locked="0"/>
    </xf>
    <xf numFmtId="49" fontId="14" fillId="0" borderId="2" xfId="11" applyNumberFormat="1" applyFont="1" applyFill="1" applyBorder="1" applyAlignment="1" applyProtection="1">
      <alignment horizontal="left" vertical="center" wrapText="1"/>
    </xf>
    <xf numFmtId="49" fontId="14" fillId="0" borderId="2" xfId="11"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right" vertical="center" wrapText="1"/>
      <protection locked="0"/>
    </xf>
    <xf numFmtId="0" fontId="14" fillId="0" borderId="2" xfId="6" applyFont="1" applyFill="1" applyBorder="1" applyAlignment="1">
      <alignment horizontal="center" vertical="center"/>
    </xf>
    <xf numFmtId="164" fontId="18" fillId="0" borderId="2" xfId="5" applyNumberFormat="1" applyFont="1" applyFill="1" applyBorder="1" applyAlignment="1">
      <alignment horizontal="right" vertical="center" wrapText="1"/>
    </xf>
    <xf numFmtId="10" fontId="18" fillId="0" borderId="2" xfId="4" applyNumberFormat="1" applyFont="1" applyFill="1" applyBorder="1" applyAlignment="1" applyProtection="1">
      <alignment horizontal="right" vertical="center" wrapText="1"/>
      <protection locked="0"/>
    </xf>
    <xf numFmtId="164" fontId="19" fillId="0" borderId="2" xfId="5" applyNumberFormat="1" applyFont="1" applyFill="1" applyBorder="1" applyAlignment="1">
      <alignment horizontal="right" vertical="center" wrapText="1"/>
    </xf>
    <xf numFmtId="43" fontId="19" fillId="0" borderId="2" xfId="5" applyNumberFormat="1" applyFont="1" applyFill="1" applyBorder="1" applyAlignment="1">
      <alignment horizontal="right" vertical="center" wrapText="1"/>
    </xf>
    <xf numFmtId="43" fontId="19" fillId="0" borderId="2" xfId="5" applyFont="1" applyFill="1" applyBorder="1" applyAlignment="1">
      <alignment horizontal="right" vertical="center" wrapText="1"/>
    </xf>
    <xf numFmtId="9" fontId="19" fillId="0" borderId="2" xfId="8" applyFont="1" applyFill="1" applyBorder="1" applyAlignment="1">
      <alignment horizontal="right" vertical="center" wrapText="1"/>
    </xf>
    <xf numFmtId="10" fontId="18" fillId="0" borderId="2" xfId="8" applyNumberFormat="1" applyFont="1" applyFill="1" applyBorder="1" applyAlignment="1">
      <alignment horizontal="right" vertical="center" wrapText="1"/>
    </xf>
    <xf numFmtId="9" fontId="18" fillId="0" borderId="2" xfId="8" applyFont="1" applyFill="1" applyBorder="1" applyAlignment="1">
      <alignment horizontal="right" vertical="center" wrapText="1"/>
    </xf>
    <xf numFmtId="164" fontId="15" fillId="0" borderId="2" xfId="7" quotePrefix="1" applyNumberFormat="1" applyFont="1" applyFill="1" applyBorder="1" applyAlignment="1" applyProtection="1">
      <alignment horizontal="right" vertical="center" wrapText="1"/>
    </xf>
    <xf numFmtId="43" fontId="15" fillId="0" borderId="2" xfId="7" quotePrefix="1" applyNumberFormat="1" applyFont="1" applyFill="1" applyBorder="1" applyAlignment="1" applyProtection="1">
      <alignment horizontal="right" vertical="center" wrapText="1"/>
    </xf>
    <xf numFmtId="43" fontId="19" fillId="0" borderId="2" xfId="5" applyNumberFormat="1" applyFont="1" applyFill="1" applyBorder="1" applyAlignment="1" applyProtection="1">
      <alignment horizontal="right" vertical="center" wrapText="1"/>
    </xf>
    <xf numFmtId="166" fontId="19" fillId="0" borderId="2" xfId="1" applyNumberFormat="1" applyFont="1" applyFill="1" applyBorder="1" applyAlignment="1" applyProtection="1">
      <alignment horizontal="right" vertical="center" wrapText="1"/>
      <protection locked="0"/>
    </xf>
    <xf numFmtId="168" fontId="15" fillId="0" borderId="2" xfId="1" applyNumberFormat="1" applyFont="1" applyFill="1" applyBorder="1" applyAlignment="1" applyProtection="1">
      <alignment horizontal="right" vertical="center" wrapText="1"/>
      <protection locked="0"/>
    </xf>
    <xf numFmtId="0" fontId="21" fillId="0" borderId="2" xfId="9" applyNumberFormat="1" applyFont="1" applyFill="1" applyBorder="1" applyAlignment="1">
      <alignment horizontal="right" vertical="center" wrapText="1"/>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4" fillId="3" borderId="0" xfId="0" applyFont="1" applyFill="1" applyAlignment="1">
      <alignment horizontal="center"/>
    </xf>
    <xf numFmtId="0" fontId="3" fillId="3" borderId="0" xfId="0" applyFont="1" applyFill="1" applyAlignment="1">
      <alignment horizontal="center"/>
    </xf>
    <xf numFmtId="172" fontId="19" fillId="0" borderId="2" xfId="5" applyNumberFormat="1" applyFont="1" applyFill="1" applyBorder="1" applyAlignment="1" applyProtection="1">
      <alignment horizontal="right" vertical="center" wrapText="1"/>
    </xf>
    <xf numFmtId="172" fontId="15" fillId="0" borderId="2" xfId="4" applyNumberFormat="1" applyFont="1" applyFill="1" applyBorder="1" applyAlignment="1" applyProtection="1">
      <alignment horizontal="right" vertical="center" wrapText="1"/>
      <protection locked="0"/>
    </xf>
  </cellXfs>
  <cellStyles count="12">
    <cellStyle name="Comma" xfId="1" builtinId="3"/>
    <cellStyle name="Comma 2" xfId="5"/>
    <cellStyle name="Comma 2 3" xfId="10"/>
    <cellStyle name="Currency [0] 2" xfId="7"/>
    <cellStyle name="Hyperlink" xfId="3" builtinId="8"/>
    <cellStyle name="Normal" xfId="0" builtinId="0"/>
    <cellStyle name="Normal 2" xfId="2"/>
    <cellStyle name="Normal 2 2" xfId="11"/>
    <cellStyle name="Normal 3" xfId="6"/>
    <cellStyle name="Normal 3 2" xfId="9"/>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9"/>
  <sheetViews>
    <sheetView view="pageBreakPreview" topLeftCell="A22" zoomScaleNormal="100" zoomScaleSheetLayoutView="100" workbookViewId="0">
      <selection activeCell="B38" sqref="B38"/>
    </sheetView>
  </sheetViews>
  <sheetFormatPr defaultColWidth="9.1796875" defaultRowHeight="14" x14ac:dyDescent="0.3"/>
  <cols>
    <col min="1" max="2" width="9.1796875" style="3"/>
    <col min="3" max="3" width="60.1796875" style="3" customWidth="1"/>
    <col min="4" max="4" width="38.7265625" style="3" customWidth="1"/>
    <col min="5" max="16384" width="9.1796875" style="3"/>
  </cols>
  <sheetData>
    <row r="2" spans="1:11" ht="17.5" x14ac:dyDescent="0.35">
      <c r="C2" s="4" t="s">
        <v>61</v>
      </c>
    </row>
    <row r="3" spans="1:11" ht="12" customHeight="1" x14ac:dyDescent="0.35">
      <c r="C3" s="4"/>
    </row>
    <row r="4" spans="1:11" x14ac:dyDescent="0.3">
      <c r="C4" s="5" t="s">
        <v>96</v>
      </c>
      <c r="D4" s="19" t="s">
        <v>95</v>
      </c>
    </row>
    <row r="5" spans="1:11" x14ac:dyDescent="0.3">
      <c r="C5" s="5" t="s">
        <v>107</v>
      </c>
      <c r="D5" s="19">
        <v>7</v>
      </c>
      <c r="J5" s="17"/>
    </row>
    <row r="6" spans="1:11" x14ac:dyDescent="0.3">
      <c r="C6" s="5" t="s">
        <v>89</v>
      </c>
      <c r="D6" s="16">
        <v>2019</v>
      </c>
      <c r="J6" s="17"/>
      <c r="K6" s="17"/>
    </row>
    <row r="7" spans="1:11" x14ac:dyDescent="0.3">
      <c r="J7" s="17"/>
      <c r="K7" s="17"/>
    </row>
    <row r="8" spans="1:11" x14ac:dyDescent="0.3">
      <c r="A8" s="3" t="s">
        <v>256</v>
      </c>
      <c r="J8" s="17"/>
      <c r="K8" s="17"/>
    </row>
    <row r="9" spans="1:11" x14ac:dyDescent="0.3">
      <c r="A9" s="3" t="s">
        <v>108</v>
      </c>
      <c r="J9" s="17"/>
      <c r="K9" s="17"/>
    </row>
    <row r="10" spans="1:11" ht="14.25" customHeight="1" x14ac:dyDescent="0.3">
      <c r="A10" s="3" t="s">
        <v>230</v>
      </c>
      <c r="J10" s="17"/>
      <c r="K10" s="17"/>
    </row>
    <row r="11" spans="1:11" x14ac:dyDescent="0.3">
      <c r="A11" s="3" t="s">
        <v>443</v>
      </c>
      <c r="J11" s="17"/>
      <c r="K11" s="17"/>
    </row>
    <row r="12" spans="1:11" x14ac:dyDescent="0.3">
      <c r="J12" s="17"/>
      <c r="K12" s="17"/>
    </row>
    <row r="13" spans="1:11" x14ac:dyDescent="0.3">
      <c r="D13" s="3" t="s">
        <v>62</v>
      </c>
      <c r="J13" s="17"/>
      <c r="K13" s="17"/>
    </row>
    <row r="14" spans="1:11" x14ac:dyDescent="0.3">
      <c r="J14" s="17"/>
      <c r="K14" s="18"/>
    </row>
    <row r="15" spans="1:11" x14ac:dyDescent="0.3">
      <c r="J15" s="17"/>
      <c r="K15" s="18"/>
    </row>
    <row r="16" spans="1:11" x14ac:dyDescent="0.3">
      <c r="B16" s="6" t="s">
        <v>32</v>
      </c>
      <c r="C16" s="7" t="s">
        <v>54</v>
      </c>
      <c r="D16" s="7" t="s">
        <v>55</v>
      </c>
      <c r="J16" s="17"/>
      <c r="K16" s="18"/>
    </row>
    <row r="17" spans="1:11" ht="14.5" x14ac:dyDescent="0.35">
      <c r="B17" s="8">
        <v>1</v>
      </c>
      <c r="C17" s="15" t="s">
        <v>63</v>
      </c>
      <c r="D17" s="9" t="s">
        <v>65</v>
      </c>
      <c r="J17" s="17"/>
      <c r="K17" s="18"/>
    </row>
    <row r="18" spans="1:11" ht="14.5" x14ac:dyDescent="0.35">
      <c r="B18" s="8">
        <v>2</v>
      </c>
      <c r="C18" s="15" t="s">
        <v>56</v>
      </c>
      <c r="D18" s="9" t="s">
        <v>66</v>
      </c>
      <c r="J18" s="17"/>
      <c r="K18" s="18"/>
    </row>
    <row r="19" spans="1:11" ht="14.5" x14ac:dyDescent="0.35">
      <c r="B19" s="8">
        <v>3</v>
      </c>
      <c r="C19" s="15" t="s">
        <v>64</v>
      </c>
      <c r="D19" s="9" t="s">
        <v>67</v>
      </c>
      <c r="J19" s="17"/>
      <c r="K19" s="18"/>
    </row>
    <row r="20" spans="1:11" ht="14.5" x14ac:dyDescent="0.35">
      <c r="B20" s="8">
        <v>4</v>
      </c>
      <c r="C20" s="15" t="s">
        <v>57</v>
      </c>
      <c r="D20" s="9" t="s">
        <v>68</v>
      </c>
      <c r="J20" s="17"/>
      <c r="K20" s="18"/>
    </row>
    <row r="21" spans="1:11" ht="14.5" x14ac:dyDescent="0.35">
      <c r="B21" s="8">
        <v>5</v>
      </c>
      <c r="C21" s="25" t="s">
        <v>100</v>
      </c>
      <c r="D21" s="26" t="s">
        <v>101</v>
      </c>
      <c r="J21" s="17"/>
      <c r="K21" s="18"/>
    </row>
    <row r="23" spans="1:11" x14ac:dyDescent="0.3">
      <c r="B23" s="10" t="s">
        <v>58</v>
      </c>
      <c r="C23" s="11" t="s">
        <v>59</v>
      </c>
    </row>
    <row r="24" spans="1:11" x14ac:dyDescent="0.3">
      <c r="C24" s="11" t="s">
        <v>60</v>
      </c>
    </row>
    <row r="29" spans="1:11" ht="29.25" customHeight="1" x14ac:dyDescent="0.3">
      <c r="A29" s="12"/>
      <c r="B29" s="12"/>
      <c r="C29" s="13" t="s">
        <v>92</v>
      </c>
      <c r="D29" s="13" t="s">
        <v>91</v>
      </c>
    </row>
    <row r="30" spans="1:11" x14ac:dyDescent="0.3">
      <c r="C30" s="14" t="s">
        <v>90</v>
      </c>
      <c r="D30" s="14" t="s">
        <v>90</v>
      </c>
    </row>
    <row r="38" spans="3:4" x14ac:dyDescent="0.3">
      <c r="C38" s="112" t="s">
        <v>258</v>
      </c>
      <c r="D38" s="112" t="s">
        <v>248</v>
      </c>
    </row>
    <row r="39" spans="3:4" x14ac:dyDescent="0.3">
      <c r="C39" s="113" t="s">
        <v>259</v>
      </c>
      <c r="D39" s="113" t="s">
        <v>257</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6" workbookViewId="0">
      <selection activeCell="A67" sqref="A67"/>
    </sheetView>
  </sheetViews>
  <sheetFormatPr defaultRowHeight="14.5" x14ac:dyDescent="0.35"/>
  <cols>
    <col min="2" max="2" width="36.54296875" customWidth="1"/>
    <col min="3" max="3" width="18" bestFit="1" customWidth="1"/>
    <col min="4" max="4" width="22" bestFit="1" customWidth="1"/>
    <col min="5" max="5" width="22" customWidth="1"/>
    <col min="6" max="6" width="19.7265625" customWidth="1"/>
  </cols>
  <sheetData>
    <row r="1" spans="1:6" ht="37.5" x14ac:dyDescent="0.35">
      <c r="A1" s="34" t="s">
        <v>109</v>
      </c>
      <c r="B1" s="34" t="s">
        <v>110</v>
      </c>
      <c r="C1" s="34" t="s">
        <v>111</v>
      </c>
      <c r="D1" s="35" t="s">
        <v>444</v>
      </c>
      <c r="E1" s="35" t="s">
        <v>431</v>
      </c>
      <c r="F1" s="47" t="s">
        <v>236</v>
      </c>
    </row>
    <row r="2" spans="1:6" ht="25" x14ac:dyDescent="0.35">
      <c r="A2" s="80" t="s">
        <v>69</v>
      </c>
      <c r="B2" s="81" t="s">
        <v>112</v>
      </c>
      <c r="C2" s="82" t="s">
        <v>0</v>
      </c>
      <c r="D2" s="48"/>
      <c r="E2" s="48"/>
      <c r="F2" s="49"/>
    </row>
    <row r="3" spans="1:6" ht="25" x14ac:dyDescent="0.35">
      <c r="A3" s="74" t="s">
        <v>72</v>
      </c>
      <c r="B3" s="75" t="s">
        <v>113</v>
      </c>
      <c r="C3" s="76" t="s">
        <v>201</v>
      </c>
      <c r="D3" s="44">
        <v>1212982757898</v>
      </c>
      <c r="E3" s="44">
        <v>399538740407</v>
      </c>
      <c r="F3" s="45">
        <v>4.4192661080879869</v>
      </c>
    </row>
    <row r="4" spans="1:6" ht="25" x14ac:dyDescent="0.35">
      <c r="A4" s="46"/>
      <c r="B4" s="75" t="s">
        <v>114</v>
      </c>
      <c r="C4" s="76" t="s">
        <v>202</v>
      </c>
      <c r="D4" s="44">
        <v>0</v>
      </c>
      <c r="E4" s="44">
        <v>0</v>
      </c>
      <c r="F4" s="45" t="s">
        <v>237</v>
      </c>
    </row>
    <row r="5" spans="1:6" ht="25" x14ac:dyDescent="0.35">
      <c r="A5" s="46"/>
      <c r="B5" s="75" t="s">
        <v>445</v>
      </c>
      <c r="C5" s="76" t="s">
        <v>203</v>
      </c>
      <c r="D5" s="44">
        <v>92982757898</v>
      </c>
      <c r="E5" s="44">
        <v>59538740407</v>
      </c>
      <c r="F5" s="45">
        <v>0.64358591081578886</v>
      </c>
    </row>
    <row r="6" spans="1:6" ht="37.5" x14ac:dyDescent="0.35">
      <c r="A6" s="46"/>
      <c r="B6" s="77" t="s">
        <v>260</v>
      </c>
      <c r="C6" s="78" t="s">
        <v>261</v>
      </c>
      <c r="D6" s="44">
        <v>78148612582</v>
      </c>
      <c r="E6" s="44">
        <v>37180424134</v>
      </c>
      <c r="F6" s="45">
        <v>0.88744255106504932</v>
      </c>
    </row>
    <row r="7" spans="1:6" ht="37.5" x14ac:dyDescent="0.35">
      <c r="A7" s="46"/>
      <c r="B7" s="77" t="s">
        <v>446</v>
      </c>
      <c r="C7" s="78" t="s">
        <v>262</v>
      </c>
      <c r="D7" s="44">
        <v>227453300</v>
      </c>
      <c r="E7" s="44">
        <v>987900</v>
      </c>
      <c r="F7" s="45">
        <v>230.23919425043022</v>
      </c>
    </row>
    <row r="8" spans="1:6" ht="37.5" x14ac:dyDescent="0.35">
      <c r="A8" s="46"/>
      <c r="B8" s="77" t="s">
        <v>263</v>
      </c>
      <c r="C8" s="78" t="s">
        <v>264</v>
      </c>
      <c r="D8" s="44">
        <v>14606692016</v>
      </c>
      <c r="E8" s="44">
        <v>22357328373</v>
      </c>
      <c r="F8" s="45">
        <v>0.25891688093670867</v>
      </c>
    </row>
    <row r="9" spans="1:6" ht="37.5" x14ac:dyDescent="0.35">
      <c r="A9" s="46"/>
      <c r="B9" s="77" t="s">
        <v>265</v>
      </c>
      <c r="C9" s="78" t="s">
        <v>266</v>
      </c>
      <c r="D9" s="44">
        <v>0</v>
      </c>
      <c r="E9" s="44">
        <v>0</v>
      </c>
      <c r="F9" s="45" t="s">
        <v>237</v>
      </c>
    </row>
    <row r="10" spans="1:6" ht="25" x14ac:dyDescent="0.35">
      <c r="A10" s="46"/>
      <c r="B10" s="75" t="s">
        <v>232</v>
      </c>
      <c r="C10" s="76" t="s">
        <v>204</v>
      </c>
      <c r="D10" s="44">
        <v>1120000000000</v>
      </c>
      <c r="E10" s="44">
        <v>340000000000</v>
      </c>
      <c r="F10" s="45">
        <v>8.615384615384615</v>
      </c>
    </row>
    <row r="11" spans="1:6" ht="25" x14ac:dyDescent="0.35">
      <c r="A11" s="46" t="s">
        <v>73</v>
      </c>
      <c r="B11" s="75" t="s">
        <v>267</v>
      </c>
      <c r="C11" s="76" t="s">
        <v>205</v>
      </c>
      <c r="D11" s="44">
        <v>11202114688965</v>
      </c>
      <c r="E11" s="44">
        <v>10853656835945</v>
      </c>
      <c r="F11" s="45">
        <v>3.8404205543129954</v>
      </c>
    </row>
    <row r="12" spans="1:6" ht="25" x14ac:dyDescent="0.35">
      <c r="A12" s="46"/>
      <c r="B12" s="79" t="s">
        <v>116</v>
      </c>
      <c r="C12" s="78" t="s">
        <v>206</v>
      </c>
      <c r="D12" s="44">
        <v>0</v>
      </c>
      <c r="E12" s="44">
        <v>0</v>
      </c>
      <c r="F12" s="45" t="s">
        <v>237</v>
      </c>
    </row>
    <row r="13" spans="1:6" ht="25" x14ac:dyDescent="0.35">
      <c r="A13" s="46"/>
      <c r="B13" s="79" t="s">
        <v>447</v>
      </c>
      <c r="C13" s="78" t="s">
        <v>207</v>
      </c>
      <c r="D13" s="44">
        <v>0</v>
      </c>
      <c r="E13" s="44">
        <v>0</v>
      </c>
      <c r="F13" s="45" t="s">
        <v>237</v>
      </c>
    </row>
    <row r="14" spans="1:6" ht="25" x14ac:dyDescent="0.35">
      <c r="A14" s="46"/>
      <c r="B14" s="79" t="s">
        <v>117</v>
      </c>
      <c r="C14" s="78" t="s">
        <v>208</v>
      </c>
      <c r="D14" s="44">
        <v>9202114212251</v>
      </c>
      <c r="E14" s="44">
        <v>8853656359231</v>
      </c>
      <c r="F14" s="45">
        <v>3.3210558508442727</v>
      </c>
    </row>
    <row r="15" spans="1:6" ht="25" x14ac:dyDescent="0.35">
      <c r="A15" s="46"/>
      <c r="B15" s="79" t="s">
        <v>268</v>
      </c>
      <c r="C15" s="78" t="s">
        <v>209</v>
      </c>
      <c r="D15" s="44">
        <v>1600000476714</v>
      </c>
      <c r="E15" s="44">
        <v>1600000476714</v>
      </c>
      <c r="F15" s="45">
        <v>10.954558205058598</v>
      </c>
    </row>
    <row r="16" spans="1:6" ht="37.5" x14ac:dyDescent="0.35">
      <c r="A16" s="46"/>
      <c r="B16" s="79" t="s">
        <v>448</v>
      </c>
      <c r="C16" s="78" t="s">
        <v>233</v>
      </c>
      <c r="D16" s="44">
        <v>400000000000</v>
      </c>
      <c r="E16" s="44">
        <v>400000000000</v>
      </c>
      <c r="F16" s="45" t="s">
        <v>237</v>
      </c>
    </row>
    <row r="17" spans="1:6" ht="25" x14ac:dyDescent="0.35">
      <c r="A17" s="46"/>
      <c r="B17" s="79" t="s">
        <v>449</v>
      </c>
      <c r="C17" s="78" t="s">
        <v>269</v>
      </c>
      <c r="D17" s="44">
        <v>0</v>
      </c>
      <c r="E17" s="44">
        <v>0</v>
      </c>
      <c r="F17" s="45" t="s">
        <v>237</v>
      </c>
    </row>
    <row r="18" spans="1:6" ht="25" x14ac:dyDescent="0.35">
      <c r="A18" s="46"/>
      <c r="B18" s="79" t="s">
        <v>409</v>
      </c>
      <c r="C18" s="78" t="s">
        <v>270</v>
      </c>
      <c r="D18" s="44">
        <v>0</v>
      </c>
      <c r="E18" s="44">
        <v>0</v>
      </c>
      <c r="F18" s="45" t="s">
        <v>237</v>
      </c>
    </row>
    <row r="19" spans="1:6" ht="25" x14ac:dyDescent="0.35">
      <c r="A19" s="46"/>
      <c r="B19" s="79" t="s">
        <v>271</v>
      </c>
      <c r="C19" s="78" t="s">
        <v>272</v>
      </c>
      <c r="D19" s="44">
        <v>0</v>
      </c>
      <c r="E19" s="44">
        <v>0</v>
      </c>
      <c r="F19" s="45" t="s">
        <v>237</v>
      </c>
    </row>
    <row r="20" spans="1:6" ht="25" x14ac:dyDescent="0.35">
      <c r="A20" s="46"/>
      <c r="B20" s="79" t="s">
        <v>450</v>
      </c>
      <c r="C20" s="78" t="s">
        <v>273</v>
      </c>
      <c r="D20" s="44">
        <v>0</v>
      </c>
      <c r="E20" s="44">
        <v>0</v>
      </c>
      <c r="F20" s="45" t="s">
        <v>237</v>
      </c>
    </row>
    <row r="21" spans="1:6" ht="25" x14ac:dyDescent="0.35">
      <c r="A21" s="46" t="s">
        <v>74</v>
      </c>
      <c r="B21" s="75" t="s">
        <v>274</v>
      </c>
      <c r="C21" s="76" t="s">
        <v>1</v>
      </c>
      <c r="D21" s="44">
        <v>238351364454</v>
      </c>
      <c r="E21" s="44">
        <v>213875066803</v>
      </c>
      <c r="F21" s="45">
        <v>4.348568887124844</v>
      </c>
    </row>
    <row r="22" spans="1:6" ht="25" x14ac:dyDescent="0.35">
      <c r="A22" s="46"/>
      <c r="B22" s="79" t="s">
        <v>451</v>
      </c>
      <c r="C22" s="78" t="s">
        <v>275</v>
      </c>
      <c r="D22" s="44">
        <v>0</v>
      </c>
      <c r="E22" s="44">
        <v>0</v>
      </c>
      <c r="F22" s="45" t="s">
        <v>237</v>
      </c>
    </row>
    <row r="23" spans="1:6" ht="25" x14ac:dyDescent="0.35">
      <c r="A23" s="46"/>
      <c r="B23" s="79" t="s">
        <v>452</v>
      </c>
      <c r="C23" s="78" t="s">
        <v>276</v>
      </c>
      <c r="D23" s="44">
        <v>238351364454</v>
      </c>
      <c r="E23" s="44">
        <v>213875066803</v>
      </c>
      <c r="F23" s="45">
        <v>4.348568887124844</v>
      </c>
    </row>
    <row r="24" spans="1:6" ht="25" x14ac:dyDescent="0.35">
      <c r="A24" s="46" t="s">
        <v>75</v>
      </c>
      <c r="B24" s="75" t="s">
        <v>453</v>
      </c>
      <c r="C24" s="76" t="s">
        <v>2</v>
      </c>
      <c r="D24" s="44">
        <v>49401643836</v>
      </c>
      <c r="E24" s="44">
        <v>36736438355</v>
      </c>
      <c r="F24" s="45">
        <v>5.375565891338594</v>
      </c>
    </row>
    <row r="25" spans="1:6" ht="25" x14ac:dyDescent="0.35">
      <c r="A25" s="46"/>
      <c r="B25" s="79" t="s">
        <v>277</v>
      </c>
      <c r="C25" s="78" t="s">
        <v>278</v>
      </c>
      <c r="D25" s="44">
        <v>2193972603</v>
      </c>
      <c r="E25" s="44">
        <v>1911780821</v>
      </c>
      <c r="F25" s="45">
        <v>83.070542272643038</v>
      </c>
    </row>
    <row r="26" spans="1:6" ht="37.5" x14ac:dyDescent="0.35">
      <c r="A26" s="46"/>
      <c r="B26" s="79" t="s">
        <v>279</v>
      </c>
      <c r="C26" s="78" t="s">
        <v>280</v>
      </c>
      <c r="D26" s="44">
        <v>47207671233</v>
      </c>
      <c r="E26" s="44">
        <v>34824657534</v>
      </c>
      <c r="F26" s="45">
        <v>5.151637177754437</v>
      </c>
    </row>
    <row r="27" spans="1:6" ht="37.5" x14ac:dyDescent="0.35">
      <c r="A27" s="46"/>
      <c r="B27" s="79" t="s">
        <v>454</v>
      </c>
      <c r="C27" s="78" t="s">
        <v>281</v>
      </c>
      <c r="D27" s="44">
        <v>0</v>
      </c>
      <c r="E27" s="44">
        <v>0</v>
      </c>
      <c r="F27" s="45" t="s">
        <v>237</v>
      </c>
    </row>
    <row r="28" spans="1:6" ht="25" x14ac:dyDescent="0.35">
      <c r="A28" s="46" t="s">
        <v>76</v>
      </c>
      <c r="B28" s="75" t="s">
        <v>118</v>
      </c>
      <c r="C28" s="76" t="s">
        <v>3</v>
      </c>
      <c r="D28" s="44">
        <v>0</v>
      </c>
      <c r="E28" s="44">
        <v>49924382463</v>
      </c>
      <c r="F28" s="45" t="s">
        <v>237</v>
      </c>
    </row>
    <row r="29" spans="1:6" ht="25" x14ac:dyDescent="0.35">
      <c r="A29" s="46" t="s">
        <v>77</v>
      </c>
      <c r="B29" s="75" t="s">
        <v>119</v>
      </c>
      <c r="C29" s="76" t="s">
        <v>4</v>
      </c>
      <c r="D29" s="44">
        <v>0</v>
      </c>
      <c r="E29" s="44">
        <v>0</v>
      </c>
      <c r="F29" s="45" t="s">
        <v>237</v>
      </c>
    </row>
    <row r="30" spans="1:6" ht="37.5" x14ac:dyDescent="0.35">
      <c r="A30" s="46"/>
      <c r="B30" s="79" t="s">
        <v>455</v>
      </c>
      <c r="C30" s="78" t="s">
        <v>282</v>
      </c>
      <c r="D30" s="44">
        <v>0</v>
      </c>
      <c r="E30" s="44">
        <v>0</v>
      </c>
      <c r="F30" s="45" t="s">
        <v>237</v>
      </c>
    </row>
    <row r="31" spans="1:6" ht="25" x14ac:dyDescent="0.35">
      <c r="A31" s="46"/>
      <c r="B31" s="79" t="s">
        <v>283</v>
      </c>
      <c r="C31" s="78" t="s">
        <v>284</v>
      </c>
      <c r="D31" s="44">
        <v>0</v>
      </c>
      <c r="E31" s="44">
        <v>0</v>
      </c>
      <c r="F31" s="45" t="s">
        <v>237</v>
      </c>
    </row>
    <row r="32" spans="1:6" ht="25" x14ac:dyDescent="0.35">
      <c r="A32" s="46"/>
      <c r="B32" s="79" t="s">
        <v>119</v>
      </c>
      <c r="C32" s="78" t="s">
        <v>285</v>
      </c>
      <c r="D32" s="44">
        <v>0</v>
      </c>
      <c r="E32" s="44">
        <v>0</v>
      </c>
      <c r="F32" s="45"/>
    </row>
    <row r="33" spans="1:6" ht="25" x14ac:dyDescent="0.35">
      <c r="A33" s="46" t="s">
        <v>78</v>
      </c>
      <c r="B33" s="75" t="s">
        <v>120</v>
      </c>
      <c r="C33" s="76" t="s">
        <v>5</v>
      </c>
      <c r="D33" s="44">
        <v>0</v>
      </c>
      <c r="E33" s="44">
        <v>0</v>
      </c>
      <c r="F33" s="45"/>
    </row>
    <row r="34" spans="1:6" ht="25" x14ac:dyDescent="0.35">
      <c r="A34" s="80" t="s">
        <v>79</v>
      </c>
      <c r="B34" s="81" t="s">
        <v>121</v>
      </c>
      <c r="C34" s="82" t="s">
        <v>6</v>
      </c>
      <c r="D34" s="50">
        <v>12702850455153</v>
      </c>
      <c r="E34" s="50">
        <v>11553731463973</v>
      </c>
      <c r="F34" s="51">
        <v>3.9021153229377425</v>
      </c>
    </row>
    <row r="35" spans="1:6" ht="25" x14ac:dyDescent="0.35">
      <c r="A35" s="80" t="s">
        <v>80</v>
      </c>
      <c r="B35" s="81" t="s">
        <v>286</v>
      </c>
      <c r="C35" s="82" t="s">
        <v>7</v>
      </c>
      <c r="D35" s="44"/>
      <c r="E35" s="44"/>
      <c r="F35" s="51"/>
    </row>
    <row r="36" spans="1:6" ht="25" x14ac:dyDescent="0.35">
      <c r="A36" s="74" t="s">
        <v>81</v>
      </c>
      <c r="B36" s="75" t="s">
        <v>122</v>
      </c>
      <c r="C36" s="76" t="s">
        <v>8</v>
      </c>
      <c r="D36" s="44">
        <v>6002778388</v>
      </c>
      <c r="E36" s="44">
        <v>11006835909</v>
      </c>
      <c r="F36" s="45">
        <v>2.5930581558142531</v>
      </c>
    </row>
    <row r="37" spans="1:6" ht="25" x14ac:dyDescent="0.35">
      <c r="A37" s="74" t="s">
        <v>82</v>
      </c>
      <c r="B37" s="75" t="s">
        <v>123</v>
      </c>
      <c r="C37" s="76" t="s">
        <v>9</v>
      </c>
      <c r="D37" s="44">
        <v>98658946892</v>
      </c>
      <c r="E37" s="44">
        <v>55260588027</v>
      </c>
      <c r="F37" s="45">
        <v>1.359818257848757</v>
      </c>
    </row>
    <row r="38" spans="1:6" ht="25" x14ac:dyDescent="0.35">
      <c r="A38" s="74"/>
      <c r="B38" s="75" t="s">
        <v>287</v>
      </c>
      <c r="C38" s="76" t="s">
        <v>288</v>
      </c>
      <c r="D38" s="44">
        <v>78376065882</v>
      </c>
      <c r="E38" s="44">
        <v>37181412034</v>
      </c>
      <c r="F38" s="45">
        <v>1.15844664899448</v>
      </c>
    </row>
    <row r="39" spans="1:6" ht="37.5" x14ac:dyDescent="0.35">
      <c r="A39" s="74"/>
      <c r="B39" s="77" t="s">
        <v>289</v>
      </c>
      <c r="C39" s="78" t="s">
        <v>210</v>
      </c>
      <c r="D39" s="44">
        <v>78149600482</v>
      </c>
      <c r="E39" s="44">
        <v>37181412034</v>
      </c>
      <c r="F39" s="45">
        <v>1.3997412287400408</v>
      </c>
    </row>
    <row r="40" spans="1:6" ht="37.5" x14ac:dyDescent="0.35">
      <c r="A40" s="74"/>
      <c r="B40" s="77" t="s">
        <v>290</v>
      </c>
      <c r="C40" s="78" t="s">
        <v>291</v>
      </c>
      <c r="D40" s="44">
        <v>0</v>
      </c>
      <c r="E40" s="44">
        <v>0</v>
      </c>
      <c r="F40" s="45" t="s">
        <v>237</v>
      </c>
    </row>
    <row r="41" spans="1:6" ht="37.5" x14ac:dyDescent="0.35">
      <c r="A41" s="74"/>
      <c r="B41" s="77" t="s">
        <v>292</v>
      </c>
      <c r="C41" s="78" t="s">
        <v>293</v>
      </c>
      <c r="D41" s="44">
        <v>0</v>
      </c>
      <c r="E41" s="44">
        <v>0</v>
      </c>
      <c r="F41" s="45" t="s">
        <v>237</v>
      </c>
    </row>
    <row r="42" spans="1:6" ht="37.5" x14ac:dyDescent="0.35">
      <c r="A42" s="74"/>
      <c r="B42" s="77" t="s">
        <v>456</v>
      </c>
      <c r="C42" s="78" t="s">
        <v>294</v>
      </c>
      <c r="D42" s="44">
        <v>226465400</v>
      </c>
      <c r="E42" s="44">
        <v>0</v>
      </c>
      <c r="F42" s="45">
        <v>1.9151878975696333E-2</v>
      </c>
    </row>
    <row r="43" spans="1:6" ht="37.5" x14ac:dyDescent="0.35">
      <c r="A43" s="74"/>
      <c r="B43" s="75" t="s">
        <v>457</v>
      </c>
      <c r="C43" s="76" t="s">
        <v>295</v>
      </c>
      <c r="D43" s="44">
        <v>912546189</v>
      </c>
      <c r="E43" s="44">
        <v>663542894</v>
      </c>
      <c r="F43" s="45">
        <v>5.4779539361909197</v>
      </c>
    </row>
    <row r="44" spans="1:6" ht="75" x14ac:dyDescent="0.35">
      <c r="A44" s="74"/>
      <c r="B44" s="75" t="s">
        <v>410</v>
      </c>
      <c r="C44" s="76" t="s">
        <v>211</v>
      </c>
      <c r="D44" s="44">
        <v>2231563980</v>
      </c>
      <c r="E44" s="44">
        <v>2152906036</v>
      </c>
      <c r="F44" s="45">
        <v>7.5348834504958644</v>
      </c>
    </row>
    <row r="45" spans="1:6" ht="25" x14ac:dyDescent="0.35">
      <c r="A45" s="74"/>
      <c r="B45" s="75" t="s">
        <v>124</v>
      </c>
      <c r="C45" s="76" t="s">
        <v>212</v>
      </c>
      <c r="D45" s="44">
        <v>0</v>
      </c>
      <c r="E45" s="44">
        <v>0</v>
      </c>
      <c r="F45" s="45" t="s">
        <v>237</v>
      </c>
    </row>
    <row r="46" spans="1:6" ht="37.5" x14ac:dyDescent="0.35">
      <c r="A46" s="74"/>
      <c r="B46" s="75" t="s">
        <v>458</v>
      </c>
      <c r="C46" s="76" t="s">
        <v>213</v>
      </c>
      <c r="D46" s="44">
        <v>60000000</v>
      </c>
      <c r="E46" s="44">
        <v>180000000</v>
      </c>
      <c r="F46" s="45">
        <v>1</v>
      </c>
    </row>
    <row r="47" spans="1:6" ht="37.5" x14ac:dyDescent="0.35">
      <c r="A47" s="74"/>
      <c r="B47" s="75" t="s">
        <v>296</v>
      </c>
      <c r="C47" s="76" t="s">
        <v>214</v>
      </c>
      <c r="D47" s="44">
        <v>15512197780</v>
      </c>
      <c r="E47" s="44">
        <v>13713161574</v>
      </c>
      <c r="F47" s="45">
        <v>4.1232546204900666</v>
      </c>
    </row>
    <row r="48" spans="1:6" ht="25" x14ac:dyDescent="0.35">
      <c r="A48" s="74"/>
      <c r="B48" s="75" t="s">
        <v>125</v>
      </c>
      <c r="C48" s="76" t="s">
        <v>215</v>
      </c>
      <c r="D48" s="44">
        <v>455024467</v>
      </c>
      <c r="E48" s="44">
        <v>402252740</v>
      </c>
      <c r="F48" s="45">
        <v>4.1232546816314457</v>
      </c>
    </row>
    <row r="49" spans="1:6" ht="25" x14ac:dyDescent="0.35">
      <c r="A49" s="74"/>
      <c r="B49" s="75" t="s">
        <v>126</v>
      </c>
      <c r="C49" s="76" t="s">
        <v>216</v>
      </c>
      <c r="D49" s="44">
        <v>341268351</v>
      </c>
      <c r="E49" s="44">
        <v>301689554</v>
      </c>
      <c r="F49" s="45">
        <v>4.0458464177565796</v>
      </c>
    </row>
    <row r="50" spans="1:6" ht="25" x14ac:dyDescent="0.35">
      <c r="A50" s="74"/>
      <c r="B50" s="75" t="s">
        <v>297</v>
      </c>
      <c r="C50" s="76" t="s">
        <v>217</v>
      </c>
      <c r="D50" s="44">
        <v>0</v>
      </c>
      <c r="E50" s="44">
        <v>0</v>
      </c>
      <c r="F50" s="45" t="s">
        <v>237</v>
      </c>
    </row>
    <row r="51" spans="1:6" ht="25" x14ac:dyDescent="0.35">
      <c r="A51" s="74"/>
      <c r="B51" s="77" t="s">
        <v>459</v>
      </c>
      <c r="C51" s="78" t="s">
        <v>298</v>
      </c>
      <c r="D51" s="44">
        <v>0</v>
      </c>
      <c r="E51" s="44">
        <v>0</v>
      </c>
      <c r="F51" s="45" t="s">
        <v>237</v>
      </c>
    </row>
    <row r="52" spans="1:6" ht="37.5" x14ac:dyDescent="0.35">
      <c r="A52" s="74"/>
      <c r="B52" s="77" t="s">
        <v>460</v>
      </c>
      <c r="C52" s="78" t="s">
        <v>299</v>
      </c>
      <c r="D52" s="44">
        <v>0</v>
      </c>
      <c r="E52" s="44">
        <v>0</v>
      </c>
      <c r="F52" s="45" t="s">
        <v>237</v>
      </c>
    </row>
    <row r="53" spans="1:6" ht="25" x14ac:dyDescent="0.35">
      <c r="A53" s="74"/>
      <c r="B53" s="75" t="s">
        <v>300</v>
      </c>
      <c r="C53" s="76" t="s">
        <v>218</v>
      </c>
      <c r="D53" s="44">
        <v>532673257</v>
      </c>
      <c r="E53" s="44">
        <v>463705386</v>
      </c>
      <c r="F53" s="45">
        <v>4.1757152447245236</v>
      </c>
    </row>
    <row r="54" spans="1:6" ht="25" x14ac:dyDescent="0.35">
      <c r="A54" s="74"/>
      <c r="B54" s="77" t="s">
        <v>461</v>
      </c>
      <c r="C54" s="78" t="s">
        <v>302</v>
      </c>
      <c r="D54" s="44">
        <v>517073257</v>
      </c>
      <c r="E54" s="44">
        <v>457105386</v>
      </c>
      <c r="F54" s="45">
        <v>4.1711379272889735</v>
      </c>
    </row>
    <row r="55" spans="1:6" ht="25" x14ac:dyDescent="0.35">
      <c r="A55" s="74"/>
      <c r="B55" s="77" t="s">
        <v>462</v>
      </c>
      <c r="C55" s="78" t="s">
        <v>303</v>
      </c>
      <c r="D55" s="44">
        <v>15600000</v>
      </c>
      <c r="E55" s="44">
        <v>6600000</v>
      </c>
      <c r="F55" s="45">
        <v>4.333333333333333</v>
      </c>
    </row>
    <row r="56" spans="1:6" ht="75" x14ac:dyDescent="0.35">
      <c r="A56" s="74"/>
      <c r="B56" s="77" t="s">
        <v>463</v>
      </c>
      <c r="C56" s="78" t="s">
        <v>304</v>
      </c>
      <c r="D56" s="44">
        <v>0</v>
      </c>
      <c r="E56" s="44">
        <v>0</v>
      </c>
      <c r="F56" s="45" t="s">
        <v>237</v>
      </c>
    </row>
    <row r="57" spans="1:6" ht="25" x14ac:dyDescent="0.35">
      <c r="A57" s="74"/>
      <c r="B57" s="75" t="s">
        <v>128</v>
      </c>
      <c r="C57" s="76" t="s">
        <v>219</v>
      </c>
      <c r="D57" s="44">
        <v>31945205</v>
      </c>
      <c r="E57" s="44">
        <v>27273973</v>
      </c>
      <c r="F57" s="45">
        <v>1</v>
      </c>
    </row>
    <row r="58" spans="1:6" ht="25" x14ac:dyDescent="0.35">
      <c r="A58" s="74"/>
      <c r="B58" s="75" t="s">
        <v>464</v>
      </c>
      <c r="C58" s="76" t="s">
        <v>220</v>
      </c>
      <c r="D58" s="44">
        <v>0</v>
      </c>
      <c r="E58" s="44">
        <v>0</v>
      </c>
      <c r="F58" s="45" t="s">
        <v>237</v>
      </c>
    </row>
    <row r="59" spans="1:6" ht="25" x14ac:dyDescent="0.35">
      <c r="A59" s="74"/>
      <c r="B59" s="75" t="s">
        <v>305</v>
      </c>
      <c r="C59" s="76" t="s">
        <v>221</v>
      </c>
      <c r="D59" s="44">
        <v>0</v>
      </c>
      <c r="E59" s="44">
        <v>0</v>
      </c>
      <c r="F59" s="45" t="s">
        <v>237</v>
      </c>
    </row>
    <row r="60" spans="1:6" ht="25" x14ac:dyDescent="0.35">
      <c r="A60" s="74"/>
      <c r="B60" s="75" t="s">
        <v>127</v>
      </c>
      <c r="C60" s="76" t="s">
        <v>222</v>
      </c>
      <c r="D60" s="44">
        <v>11000000</v>
      </c>
      <c r="E60" s="44">
        <v>11000000</v>
      </c>
      <c r="F60" s="45">
        <v>1</v>
      </c>
    </row>
    <row r="61" spans="1:6" ht="50" x14ac:dyDescent="0.35">
      <c r="A61" s="74"/>
      <c r="B61" s="75" t="s">
        <v>465</v>
      </c>
      <c r="C61" s="76" t="s">
        <v>223</v>
      </c>
      <c r="D61" s="44">
        <v>0</v>
      </c>
      <c r="E61" s="44">
        <v>0</v>
      </c>
      <c r="F61" s="45" t="s">
        <v>237</v>
      </c>
    </row>
    <row r="62" spans="1:6" ht="50" x14ac:dyDescent="0.35">
      <c r="A62" s="74"/>
      <c r="B62" s="75" t="s">
        <v>466</v>
      </c>
      <c r="C62" s="76" t="s">
        <v>224</v>
      </c>
      <c r="D62" s="44">
        <v>0</v>
      </c>
      <c r="E62" s="44">
        <v>0</v>
      </c>
      <c r="F62" s="45" t="s">
        <v>237</v>
      </c>
    </row>
    <row r="63" spans="1:6" ht="25" x14ac:dyDescent="0.35">
      <c r="A63" s="74"/>
      <c r="B63" s="75" t="s">
        <v>312</v>
      </c>
      <c r="C63" s="76" t="s">
        <v>225</v>
      </c>
      <c r="D63" s="44">
        <v>194661781</v>
      </c>
      <c r="E63" s="44">
        <v>163643836</v>
      </c>
      <c r="F63" s="45">
        <v>0.78881722137976273</v>
      </c>
    </row>
    <row r="64" spans="1:6" ht="25" x14ac:dyDescent="0.35">
      <c r="A64" s="74"/>
      <c r="B64" s="79" t="s">
        <v>306</v>
      </c>
      <c r="C64" s="78" t="s">
        <v>307</v>
      </c>
      <c r="D64" s="44">
        <v>0</v>
      </c>
      <c r="E64" s="44">
        <v>0</v>
      </c>
      <c r="F64" s="45" t="s">
        <v>237</v>
      </c>
    </row>
    <row r="65" spans="1:6" ht="50" x14ac:dyDescent="0.35">
      <c r="A65" s="74"/>
      <c r="B65" s="79" t="s">
        <v>308</v>
      </c>
      <c r="C65" s="78" t="s">
        <v>309</v>
      </c>
      <c r="D65" s="44">
        <v>185863014</v>
      </c>
      <c r="E65" s="44">
        <v>158684932</v>
      </c>
      <c r="F65" s="45">
        <v>1</v>
      </c>
    </row>
    <row r="66" spans="1:6" ht="50" x14ac:dyDescent="0.35">
      <c r="A66" s="74"/>
      <c r="B66" s="79" t="s">
        <v>310</v>
      </c>
      <c r="C66" s="78" t="s">
        <v>311</v>
      </c>
      <c r="D66" s="44">
        <v>5808219</v>
      </c>
      <c r="E66" s="44">
        <v>4958904</v>
      </c>
      <c r="F66" s="45">
        <v>1</v>
      </c>
    </row>
    <row r="67" spans="1:6" ht="25" x14ac:dyDescent="0.35">
      <c r="A67" s="74"/>
      <c r="B67" s="79" t="s">
        <v>312</v>
      </c>
      <c r="C67" s="78" t="s">
        <v>313</v>
      </c>
      <c r="D67" s="44">
        <v>2990548</v>
      </c>
      <c r="E67" s="44">
        <v>0</v>
      </c>
      <c r="F67" s="45">
        <v>5.4269446079085022E-2</v>
      </c>
    </row>
    <row r="68" spans="1:6" ht="25" x14ac:dyDescent="0.35">
      <c r="A68" s="74"/>
      <c r="B68" s="75" t="s">
        <v>314</v>
      </c>
      <c r="C68" s="76" t="s">
        <v>231</v>
      </c>
      <c r="D68" s="44">
        <v>0</v>
      </c>
      <c r="E68" s="44">
        <v>0</v>
      </c>
      <c r="F68" s="45" t="s">
        <v>237</v>
      </c>
    </row>
    <row r="69" spans="1:6" ht="25" x14ac:dyDescent="0.35">
      <c r="A69" s="74"/>
      <c r="B69" s="79" t="s">
        <v>315</v>
      </c>
      <c r="C69" s="78" t="s">
        <v>316</v>
      </c>
      <c r="D69" s="44">
        <v>0</v>
      </c>
      <c r="E69" s="44">
        <v>0</v>
      </c>
      <c r="F69" s="45" t="s">
        <v>237</v>
      </c>
    </row>
    <row r="70" spans="1:6" ht="25" x14ac:dyDescent="0.35">
      <c r="A70" s="74"/>
      <c r="B70" s="79" t="s">
        <v>317</v>
      </c>
      <c r="C70" s="78" t="s">
        <v>318</v>
      </c>
      <c r="D70" s="44">
        <v>0</v>
      </c>
      <c r="E70" s="44">
        <v>0</v>
      </c>
      <c r="F70" s="45" t="s">
        <v>237</v>
      </c>
    </row>
    <row r="71" spans="1:6" ht="25" x14ac:dyDescent="0.35">
      <c r="A71" s="74"/>
      <c r="B71" s="79" t="s">
        <v>319</v>
      </c>
      <c r="C71" s="78" t="s">
        <v>320</v>
      </c>
      <c r="D71" s="44">
        <v>0</v>
      </c>
      <c r="E71" s="44">
        <v>0</v>
      </c>
      <c r="F71" s="45" t="s">
        <v>237</v>
      </c>
    </row>
    <row r="72" spans="1:6" ht="25" x14ac:dyDescent="0.35">
      <c r="A72" s="80" t="s">
        <v>83</v>
      </c>
      <c r="B72" s="81" t="s">
        <v>129</v>
      </c>
      <c r="C72" s="82" t="s">
        <v>10</v>
      </c>
      <c r="D72" s="50">
        <v>104661725280</v>
      </c>
      <c r="E72" s="50">
        <v>66267423936</v>
      </c>
      <c r="F72" s="51">
        <v>1.3979504261511533</v>
      </c>
    </row>
    <row r="73" spans="1:6" ht="25" x14ac:dyDescent="0.35">
      <c r="A73" s="46"/>
      <c r="B73" s="75" t="s">
        <v>130</v>
      </c>
      <c r="C73" s="76" t="s">
        <v>226</v>
      </c>
      <c r="D73" s="44">
        <v>12598188729873</v>
      </c>
      <c r="E73" s="44">
        <v>11487464040037</v>
      </c>
      <c r="F73" s="45">
        <v>3.9610624469653724</v>
      </c>
    </row>
    <row r="74" spans="1:6" ht="25" x14ac:dyDescent="0.35">
      <c r="A74" s="46"/>
      <c r="B74" s="75" t="s">
        <v>131</v>
      </c>
      <c r="C74" s="76" t="s">
        <v>227</v>
      </c>
      <c r="D74" s="33">
        <v>948071091.1099999</v>
      </c>
      <c r="E74" s="33">
        <v>870674034.19999993</v>
      </c>
      <c r="F74" s="45">
        <v>3.6698104466481034</v>
      </c>
    </row>
    <row r="75" spans="1:6" ht="25" x14ac:dyDescent="0.35">
      <c r="A75" s="46"/>
      <c r="B75" s="75" t="s">
        <v>132</v>
      </c>
      <c r="C75" s="76" t="s">
        <v>228</v>
      </c>
      <c r="D75" s="33">
        <v>13288.23</v>
      </c>
      <c r="E75" s="33">
        <v>13193.75</v>
      </c>
      <c r="F75" s="45">
        <v>1.0793645765305624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59" workbookViewId="0">
      <selection activeCell="E51" sqref="E51"/>
    </sheetView>
  </sheetViews>
  <sheetFormatPr defaultRowHeight="14.5" x14ac:dyDescent="0.35"/>
  <cols>
    <col min="2" max="2" width="59" bestFit="1" customWidth="1"/>
    <col min="4" max="6" width="21" customWidth="1"/>
    <col min="8" max="8" width="17" bestFit="1" customWidth="1"/>
  </cols>
  <sheetData>
    <row r="1" spans="1:6" ht="37.5" x14ac:dyDescent="0.35">
      <c r="A1" s="34" t="s">
        <v>109</v>
      </c>
      <c r="B1" s="34" t="s">
        <v>133</v>
      </c>
      <c r="C1" s="34" t="s">
        <v>111</v>
      </c>
      <c r="D1" s="35" t="s">
        <v>467</v>
      </c>
      <c r="E1" s="35" t="s">
        <v>432</v>
      </c>
      <c r="F1" s="35" t="s">
        <v>411</v>
      </c>
    </row>
    <row r="2" spans="1:6" ht="25" x14ac:dyDescent="0.35">
      <c r="A2" s="80" t="s">
        <v>69</v>
      </c>
      <c r="B2" s="90" t="s">
        <v>134</v>
      </c>
      <c r="C2" s="91" t="s">
        <v>11</v>
      </c>
      <c r="D2" s="92">
        <v>93770916012</v>
      </c>
      <c r="E2" s="92">
        <v>83382853249</v>
      </c>
      <c r="F2" s="92">
        <v>483259972835</v>
      </c>
    </row>
    <row r="3" spans="1:6" ht="25" x14ac:dyDescent="0.35">
      <c r="A3" s="46">
        <v>1</v>
      </c>
      <c r="B3" s="83" t="s">
        <v>321</v>
      </c>
      <c r="C3" s="84" t="s">
        <v>12</v>
      </c>
      <c r="D3" s="88">
        <v>77083244779</v>
      </c>
      <c r="E3" s="88">
        <v>68441631785</v>
      </c>
      <c r="F3" s="88">
        <v>406585719137</v>
      </c>
    </row>
    <row r="4" spans="1:6" ht="25" x14ac:dyDescent="0.35">
      <c r="A4" s="85"/>
      <c r="B4" s="86" t="s">
        <v>322</v>
      </c>
      <c r="C4" s="87" t="s">
        <v>323</v>
      </c>
      <c r="D4" s="67">
        <v>0</v>
      </c>
      <c r="E4" s="67">
        <v>0</v>
      </c>
      <c r="F4" s="67">
        <v>0</v>
      </c>
    </row>
    <row r="5" spans="1:6" ht="25" x14ac:dyDescent="0.35">
      <c r="A5" s="85"/>
      <c r="B5" s="86" t="s">
        <v>324</v>
      </c>
      <c r="C5" s="87" t="s">
        <v>325</v>
      </c>
      <c r="D5" s="67">
        <v>77083244779</v>
      </c>
      <c r="E5" s="67">
        <v>68441631785</v>
      </c>
      <c r="F5" s="67">
        <v>406585719137</v>
      </c>
    </row>
    <row r="6" spans="1:6" ht="25" x14ac:dyDescent="0.35">
      <c r="A6" s="46">
        <v>2</v>
      </c>
      <c r="B6" s="83" t="s">
        <v>326</v>
      </c>
      <c r="C6" s="84" t="s">
        <v>13</v>
      </c>
      <c r="D6" s="67">
        <v>16687671233</v>
      </c>
      <c r="E6" s="67">
        <v>14941221464</v>
      </c>
      <c r="F6" s="67">
        <v>76674253698</v>
      </c>
    </row>
    <row r="7" spans="1:6" ht="25" x14ac:dyDescent="0.35">
      <c r="A7" s="85"/>
      <c r="B7" s="86" t="s">
        <v>327</v>
      </c>
      <c r="C7" s="87" t="s">
        <v>328</v>
      </c>
      <c r="D7" s="67">
        <v>4304657534</v>
      </c>
      <c r="E7" s="67">
        <v>3198755712</v>
      </c>
      <c r="F7" s="67">
        <v>22496125843</v>
      </c>
    </row>
    <row r="8" spans="1:6" ht="25" x14ac:dyDescent="0.35">
      <c r="A8" s="85"/>
      <c r="B8" s="86" t="s">
        <v>329</v>
      </c>
      <c r="C8" s="87" t="s">
        <v>330</v>
      </c>
      <c r="D8" s="67">
        <v>12383013699</v>
      </c>
      <c r="E8" s="67">
        <v>11742465752</v>
      </c>
      <c r="F8" s="67">
        <v>54178127855</v>
      </c>
    </row>
    <row r="9" spans="1:6" ht="25" x14ac:dyDescent="0.35">
      <c r="A9" s="85"/>
      <c r="B9" s="86" t="s">
        <v>468</v>
      </c>
      <c r="C9" s="87" t="s">
        <v>331</v>
      </c>
      <c r="D9" s="67">
        <v>0</v>
      </c>
      <c r="E9" s="67">
        <v>0</v>
      </c>
      <c r="F9" s="67">
        <v>0</v>
      </c>
    </row>
    <row r="10" spans="1:6" ht="25" x14ac:dyDescent="0.35">
      <c r="A10" s="46">
        <v>3</v>
      </c>
      <c r="B10" s="83" t="s">
        <v>332</v>
      </c>
      <c r="C10" s="84" t="s">
        <v>14</v>
      </c>
      <c r="D10" s="88">
        <v>0</v>
      </c>
      <c r="E10" s="88">
        <v>0</v>
      </c>
      <c r="F10" s="88">
        <v>0</v>
      </c>
    </row>
    <row r="11" spans="1:6" ht="25" x14ac:dyDescent="0.35">
      <c r="A11" s="85"/>
      <c r="B11" s="86" t="s">
        <v>333</v>
      </c>
      <c r="C11" s="87" t="s">
        <v>334</v>
      </c>
      <c r="D11" s="88">
        <v>0</v>
      </c>
      <c r="E11" s="67">
        <v>0</v>
      </c>
      <c r="F11" s="67">
        <v>0</v>
      </c>
    </row>
    <row r="12" spans="1:6" ht="25" x14ac:dyDescent="0.35">
      <c r="A12" s="85"/>
      <c r="B12" s="86" t="s">
        <v>335</v>
      </c>
      <c r="C12" s="87" t="s">
        <v>336</v>
      </c>
      <c r="D12" s="88">
        <v>0</v>
      </c>
      <c r="E12" s="67">
        <v>0</v>
      </c>
      <c r="F12" s="67">
        <v>0</v>
      </c>
    </row>
    <row r="13" spans="1:6" ht="50" x14ac:dyDescent="0.35">
      <c r="A13" s="85"/>
      <c r="B13" s="86" t="s">
        <v>337</v>
      </c>
      <c r="C13" s="87" t="s">
        <v>338</v>
      </c>
      <c r="D13" s="89">
        <v>0</v>
      </c>
      <c r="E13" s="67">
        <v>0</v>
      </c>
      <c r="F13" s="89">
        <v>0</v>
      </c>
    </row>
    <row r="14" spans="1:6" ht="25" x14ac:dyDescent="0.35">
      <c r="A14" s="80" t="s">
        <v>80</v>
      </c>
      <c r="B14" s="90" t="s">
        <v>339</v>
      </c>
      <c r="C14" s="91" t="s">
        <v>15</v>
      </c>
      <c r="D14" s="92">
        <v>17103089766</v>
      </c>
      <c r="E14" s="92">
        <v>15144209470</v>
      </c>
      <c r="F14" s="92">
        <v>89596137360</v>
      </c>
    </row>
    <row r="15" spans="1:6" ht="25" x14ac:dyDescent="0.35">
      <c r="A15" s="46">
        <v>1</v>
      </c>
      <c r="B15" s="83" t="s">
        <v>469</v>
      </c>
      <c r="C15" s="84" t="s">
        <v>16</v>
      </c>
      <c r="D15" s="88">
        <v>15512197780</v>
      </c>
      <c r="E15" s="67">
        <v>13713161574</v>
      </c>
      <c r="F15" s="88">
        <v>81038256188</v>
      </c>
    </row>
    <row r="16" spans="1:6" ht="25" x14ac:dyDescent="0.35">
      <c r="A16" s="46">
        <v>2</v>
      </c>
      <c r="B16" s="83" t="s">
        <v>470</v>
      </c>
      <c r="C16" s="84" t="s">
        <v>17</v>
      </c>
      <c r="D16" s="88">
        <v>886120735</v>
      </c>
      <c r="E16" s="88">
        <v>777949811</v>
      </c>
      <c r="F16" s="88">
        <v>4653860306</v>
      </c>
    </row>
    <row r="17" spans="1:6" ht="25" x14ac:dyDescent="0.35">
      <c r="A17" s="46"/>
      <c r="B17" s="86" t="s">
        <v>301</v>
      </c>
      <c r="C17" s="87" t="s">
        <v>135</v>
      </c>
      <c r="D17" s="88">
        <v>517073257</v>
      </c>
      <c r="E17" s="67">
        <v>457105386</v>
      </c>
      <c r="F17" s="88">
        <v>2701275210</v>
      </c>
    </row>
    <row r="18" spans="1:6" ht="25" x14ac:dyDescent="0.35">
      <c r="A18" s="46"/>
      <c r="B18" s="86" t="s">
        <v>136</v>
      </c>
      <c r="C18" s="87" t="s">
        <v>137</v>
      </c>
      <c r="D18" s="88">
        <v>15750000</v>
      </c>
      <c r="E18" s="67">
        <v>7740000</v>
      </c>
      <c r="F18" s="88">
        <v>94260000</v>
      </c>
    </row>
    <row r="19" spans="1:6" ht="50" x14ac:dyDescent="0.35">
      <c r="A19" s="46"/>
      <c r="B19" s="86" t="s">
        <v>471</v>
      </c>
      <c r="C19" s="87" t="s">
        <v>340</v>
      </c>
      <c r="D19" s="88">
        <v>12029127</v>
      </c>
      <c r="E19" s="67">
        <v>11414871</v>
      </c>
      <c r="F19" s="88">
        <v>75483463</v>
      </c>
    </row>
    <row r="20" spans="1:6" ht="25" x14ac:dyDescent="0.35">
      <c r="A20" s="46"/>
      <c r="B20" s="86" t="s">
        <v>138</v>
      </c>
      <c r="C20" s="87" t="s">
        <v>139</v>
      </c>
      <c r="D20" s="88">
        <v>341268351</v>
      </c>
      <c r="E20" s="67">
        <v>301689554</v>
      </c>
      <c r="F20" s="88">
        <v>1782841633</v>
      </c>
    </row>
    <row r="21" spans="1:6" ht="62.5" x14ac:dyDescent="0.35">
      <c r="A21" s="46">
        <v>3</v>
      </c>
      <c r="B21" s="75" t="s">
        <v>472</v>
      </c>
      <c r="C21" s="84" t="s">
        <v>18</v>
      </c>
      <c r="D21" s="88">
        <v>472486967</v>
      </c>
      <c r="E21" s="88">
        <v>419715240</v>
      </c>
      <c r="F21" s="88">
        <v>2499359681</v>
      </c>
    </row>
    <row r="22" spans="1:6" ht="25" x14ac:dyDescent="0.35">
      <c r="A22" s="46"/>
      <c r="B22" s="77" t="s">
        <v>473</v>
      </c>
      <c r="C22" s="87" t="s">
        <v>140</v>
      </c>
      <c r="D22" s="88">
        <v>461486967</v>
      </c>
      <c r="E22" s="67">
        <v>408715240</v>
      </c>
      <c r="F22" s="88">
        <v>2422359681</v>
      </c>
    </row>
    <row r="23" spans="1:6" ht="25" x14ac:dyDescent="0.35">
      <c r="A23" s="46"/>
      <c r="B23" s="77" t="s">
        <v>141</v>
      </c>
      <c r="C23" s="87" t="s">
        <v>142</v>
      </c>
      <c r="D23" s="88">
        <v>11000000</v>
      </c>
      <c r="E23" s="67">
        <v>11000000</v>
      </c>
      <c r="F23" s="88">
        <v>77000000</v>
      </c>
    </row>
    <row r="24" spans="1:6" ht="25" x14ac:dyDescent="0.35">
      <c r="A24" s="46">
        <v>4</v>
      </c>
      <c r="B24" s="83" t="s">
        <v>143</v>
      </c>
      <c r="C24" s="84" t="s">
        <v>19</v>
      </c>
      <c r="D24" s="88">
        <v>4671232</v>
      </c>
      <c r="E24" s="67">
        <v>4520548</v>
      </c>
      <c r="F24" s="88">
        <v>31945205</v>
      </c>
    </row>
    <row r="25" spans="1:6" ht="50" x14ac:dyDescent="0.35">
      <c r="A25" s="46">
        <v>5</v>
      </c>
      <c r="B25" s="83" t="s">
        <v>474</v>
      </c>
      <c r="C25" s="84" t="s">
        <v>20</v>
      </c>
      <c r="D25" s="88">
        <v>60000000</v>
      </c>
      <c r="E25" s="88">
        <v>60000000</v>
      </c>
      <c r="F25" s="88">
        <v>420000000</v>
      </c>
    </row>
    <row r="26" spans="1:6" ht="25" x14ac:dyDescent="0.35">
      <c r="A26" s="46"/>
      <c r="B26" s="79" t="s">
        <v>475</v>
      </c>
      <c r="C26" s="87" t="s">
        <v>144</v>
      </c>
      <c r="D26" s="88">
        <v>60000000</v>
      </c>
      <c r="E26" s="67">
        <v>60000000</v>
      </c>
      <c r="F26" s="88">
        <v>420000000</v>
      </c>
    </row>
    <row r="27" spans="1:6" ht="25" x14ac:dyDescent="0.35">
      <c r="A27" s="46"/>
      <c r="B27" s="79" t="s">
        <v>341</v>
      </c>
      <c r="C27" s="87" t="s">
        <v>145</v>
      </c>
      <c r="D27" s="88">
        <v>0</v>
      </c>
      <c r="E27" s="67">
        <v>0</v>
      </c>
      <c r="F27" s="88">
        <v>0</v>
      </c>
    </row>
    <row r="28" spans="1:6" ht="25" x14ac:dyDescent="0.35">
      <c r="A28" s="46"/>
      <c r="B28" s="79" t="s">
        <v>342</v>
      </c>
      <c r="C28" s="87" t="s">
        <v>343</v>
      </c>
      <c r="D28" s="88">
        <v>0</v>
      </c>
      <c r="E28" s="67">
        <v>0</v>
      </c>
      <c r="F28" s="88">
        <v>0</v>
      </c>
    </row>
    <row r="29" spans="1:6" ht="112.5" x14ac:dyDescent="0.35">
      <c r="A29" s="46">
        <v>6</v>
      </c>
      <c r="B29" s="75" t="s">
        <v>476</v>
      </c>
      <c r="C29" s="84" t="s">
        <v>21</v>
      </c>
      <c r="D29" s="88">
        <v>27178082</v>
      </c>
      <c r="E29" s="88">
        <v>26301370</v>
      </c>
      <c r="F29" s="88">
        <v>185863014</v>
      </c>
    </row>
    <row r="30" spans="1:6" ht="25" x14ac:dyDescent="0.35">
      <c r="A30" s="46"/>
      <c r="B30" s="77" t="s">
        <v>344</v>
      </c>
      <c r="C30" s="87" t="s">
        <v>146</v>
      </c>
      <c r="D30" s="88">
        <v>0</v>
      </c>
      <c r="E30" s="67">
        <v>0</v>
      </c>
      <c r="F30" s="88">
        <v>0</v>
      </c>
    </row>
    <row r="31" spans="1:6" ht="25" x14ac:dyDescent="0.35">
      <c r="A31" s="46"/>
      <c r="B31" s="77" t="s">
        <v>345</v>
      </c>
      <c r="C31" s="87" t="s">
        <v>147</v>
      </c>
      <c r="D31" s="88">
        <v>0</v>
      </c>
      <c r="E31" s="67">
        <v>0</v>
      </c>
      <c r="F31" s="88">
        <v>0</v>
      </c>
    </row>
    <row r="32" spans="1:6" ht="25" x14ac:dyDescent="0.35">
      <c r="A32" s="46"/>
      <c r="B32" s="77" t="s">
        <v>477</v>
      </c>
      <c r="C32" s="87" t="s">
        <v>148</v>
      </c>
      <c r="D32" s="88">
        <v>27178082</v>
      </c>
      <c r="E32" s="67">
        <v>26301370</v>
      </c>
      <c r="F32" s="88">
        <v>185863014</v>
      </c>
    </row>
    <row r="33" spans="1:6" ht="25" x14ac:dyDescent="0.35">
      <c r="A33" s="46"/>
      <c r="B33" s="79" t="s">
        <v>346</v>
      </c>
      <c r="C33" s="87" t="s">
        <v>149</v>
      </c>
      <c r="D33" s="88">
        <v>0</v>
      </c>
      <c r="E33" s="67">
        <v>0</v>
      </c>
      <c r="F33" s="88">
        <v>0</v>
      </c>
    </row>
    <row r="34" spans="1:6" ht="25" x14ac:dyDescent="0.35">
      <c r="A34" s="46"/>
      <c r="B34" s="79" t="s">
        <v>347</v>
      </c>
      <c r="C34" s="87" t="s">
        <v>348</v>
      </c>
      <c r="D34" s="88">
        <v>0</v>
      </c>
      <c r="E34" s="67">
        <v>0</v>
      </c>
      <c r="F34" s="88">
        <v>0</v>
      </c>
    </row>
    <row r="35" spans="1:6" ht="25" x14ac:dyDescent="0.35">
      <c r="A35" s="46">
        <v>7</v>
      </c>
      <c r="B35" s="83" t="s">
        <v>478</v>
      </c>
      <c r="C35" s="84" t="s">
        <v>22</v>
      </c>
      <c r="D35" s="88">
        <v>117770554</v>
      </c>
      <c r="E35" s="88">
        <v>127411509</v>
      </c>
      <c r="F35" s="88">
        <v>681600308</v>
      </c>
    </row>
    <row r="36" spans="1:6" ht="25" x14ac:dyDescent="0.35">
      <c r="A36" s="46"/>
      <c r="B36" s="86" t="s">
        <v>349</v>
      </c>
      <c r="C36" s="87" t="s">
        <v>150</v>
      </c>
      <c r="D36" s="88">
        <v>116770304</v>
      </c>
      <c r="E36" s="67">
        <v>125984509</v>
      </c>
      <c r="F36" s="88">
        <v>675579297</v>
      </c>
    </row>
    <row r="37" spans="1:6" ht="25" x14ac:dyDescent="0.35">
      <c r="A37" s="46"/>
      <c r="B37" s="86" t="s">
        <v>229</v>
      </c>
      <c r="C37" s="87" t="s">
        <v>151</v>
      </c>
      <c r="D37" s="88">
        <v>1000250</v>
      </c>
      <c r="E37" s="67">
        <v>1427000</v>
      </c>
      <c r="F37" s="88">
        <v>6021011</v>
      </c>
    </row>
    <row r="38" spans="1:6" ht="25" x14ac:dyDescent="0.35">
      <c r="A38" s="46"/>
      <c r="B38" s="86" t="s">
        <v>158</v>
      </c>
      <c r="C38" s="87" t="s">
        <v>350</v>
      </c>
      <c r="D38" s="88">
        <v>0</v>
      </c>
      <c r="E38" s="67">
        <v>0</v>
      </c>
      <c r="F38" s="88">
        <v>0</v>
      </c>
    </row>
    <row r="39" spans="1:6" ht="25" x14ac:dyDescent="0.35">
      <c r="A39" s="46">
        <v>8</v>
      </c>
      <c r="B39" s="83" t="s">
        <v>152</v>
      </c>
      <c r="C39" s="84" t="s">
        <v>23</v>
      </c>
      <c r="D39" s="88">
        <v>22664416</v>
      </c>
      <c r="E39" s="88">
        <v>15149418</v>
      </c>
      <c r="F39" s="88">
        <v>85252658</v>
      </c>
    </row>
    <row r="40" spans="1:6" ht="25" x14ac:dyDescent="0.35">
      <c r="A40" s="46"/>
      <c r="B40" s="86" t="s">
        <v>153</v>
      </c>
      <c r="C40" s="87" t="s">
        <v>88</v>
      </c>
      <c r="D40" s="88">
        <v>0</v>
      </c>
      <c r="E40" s="67">
        <v>0</v>
      </c>
      <c r="F40" s="88">
        <v>0</v>
      </c>
    </row>
    <row r="41" spans="1:6" ht="25" x14ac:dyDescent="0.35">
      <c r="A41" s="46"/>
      <c r="B41" s="86" t="s">
        <v>479</v>
      </c>
      <c r="C41" s="87" t="s">
        <v>154</v>
      </c>
      <c r="D41" s="88">
        <v>0</v>
      </c>
      <c r="E41" s="67">
        <v>0</v>
      </c>
      <c r="F41" s="88">
        <v>0</v>
      </c>
    </row>
    <row r="42" spans="1:6" ht="25" x14ac:dyDescent="0.35">
      <c r="A42" s="46"/>
      <c r="B42" s="86" t="s">
        <v>351</v>
      </c>
      <c r="C42" s="87" t="s">
        <v>155</v>
      </c>
      <c r="D42" s="88">
        <v>849315</v>
      </c>
      <c r="E42" s="67">
        <v>821918</v>
      </c>
      <c r="F42" s="88">
        <v>5808219</v>
      </c>
    </row>
    <row r="43" spans="1:6" ht="25" x14ac:dyDescent="0.35">
      <c r="A43" s="46"/>
      <c r="B43" s="86" t="s">
        <v>156</v>
      </c>
      <c r="C43" s="87" t="s">
        <v>157</v>
      </c>
      <c r="D43" s="88">
        <v>21815101</v>
      </c>
      <c r="E43" s="67">
        <v>14327500</v>
      </c>
      <c r="F43" s="88">
        <v>78344439</v>
      </c>
    </row>
    <row r="44" spans="1:6" ht="25" x14ac:dyDescent="0.35">
      <c r="A44" s="46"/>
      <c r="B44" s="86" t="s">
        <v>480</v>
      </c>
      <c r="C44" s="87" t="s">
        <v>159</v>
      </c>
      <c r="D44" s="88">
        <v>0</v>
      </c>
      <c r="E44" s="67">
        <v>0</v>
      </c>
      <c r="F44" s="88"/>
    </row>
    <row r="45" spans="1:6" ht="25" x14ac:dyDescent="0.35">
      <c r="A45" s="46"/>
      <c r="B45" s="86" t="s">
        <v>158</v>
      </c>
      <c r="C45" s="87" t="s">
        <v>352</v>
      </c>
      <c r="D45" s="88">
        <v>0</v>
      </c>
      <c r="E45" s="67">
        <v>0</v>
      </c>
      <c r="F45" s="88">
        <v>0</v>
      </c>
    </row>
    <row r="46" spans="1:6" ht="25" x14ac:dyDescent="0.35">
      <c r="A46" s="46"/>
      <c r="B46" s="86" t="s">
        <v>481</v>
      </c>
      <c r="C46" s="87" t="s">
        <v>353</v>
      </c>
      <c r="D46" s="88">
        <v>0</v>
      </c>
      <c r="E46" s="67">
        <v>0</v>
      </c>
      <c r="F46" s="88">
        <v>1100000</v>
      </c>
    </row>
    <row r="47" spans="1:6" ht="25" x14ac:dyDescent="0.35">
      <c r="A47" s="93" t="s">
        <v>70</v>
      </c>
      <c r="B47" s="90" t="s">
        <v>482</v>
      </c>
      <c r="C47" s="91" t="s">
        <v>24</v>
      </c>
      <c r="D47" s="92">
        <v>76667826246</v>
      </c>
      <c r="E47" s="92">
        <v>68238643779</v>
      </c>
      <c r="F47" s="92">
        <v>393663835475</v>
      </c>
    </row>
    <row r="48" spans="1:6" ht="25" x14ac:dyDescent="0.35">
      <c r="A48" s="93" t="s">
        <v>84</v>
      </c>
      <c r="B48" s="90" t="s">
        <v>354</v>
      </c>
      <c r="C48" s="91" t="s">
        <v>25</v>
      </c>
      <c r="D48" s="92">
        <v>9702623791</v>
      </c>
      <c r="E48" s="92">
        <v>16217605097</v>
      </c>
      <c r="F48" s="92">
        <v>5144394497</v>
      </c>
    </row>
    <row r="49" spans="1:6" ht="25" x14ac:dyDescent="0.35">
      <c r="A49" s="46">
        <v>1</v>
      </c>
      <c r="B49" s="83" t="s">
        <v>160</v>
      </c>
      <c r="C49" s="84" t="s">
        <v>26</v>
      </c>
      <c r="D49" s="88">
        <v>1527377729</v>
      </c>
      <c r="E49" s="67">
        <v>-799768849</v>
      </c>
      <c r="F49" s="88">
        <v>6317946041</v>
      </c>
    </row>
    <row r="50" spans="1:6" ht="25" x14ac:dyDescent="0.35">
      <c r="A50" s="46">
        <v>2</v>
      </c>
      <c r="B50" s="83" t="s">
        <v>161</v>
      </c>
      <c r="C50" s="84" t="s">
        <v>27</v>
      </c>
      <c r="D50" s="88">
        <v>8175246062</v>
      </c>
      <c r="E50" s="67">
        <v>17017373946</v>
      </c>
      <c r="F50" s="88">
        <v>-1173551544</v>
      </c>
    </row>
    <row r="51" spans="1:6" ht="62.5" x14ac:dyDescent="0.35">
      <c r="A51" s="93" t="s">
        <v>85</v>
      </c>
      <c r="B51" s="90" t="s">
        <v>483</v>
      </c>
      <c r="C51" s="91" t="s">
        <v>28</v>
      </c>
      <c r="D51" s="92">
        <v>86370450037</v>
      </c>
      <c r="E51" s="92">
        <v>84456248876</v>
      </c>
      <c r="F51" s="92">
        <v>398808229972</v>
      </c>
    </row>
    <row r="52" spans="1:6" ht="25" x14ac:dyDescent="0.35">
      <c r="A52" s="93" t="s">
        <v>86</v>
      </c>
      <c r="B52" s="90" t="s">
        <v>162</v>
      </c>
      <c r="C52" s="91" t="s">
        <v>29</v>
      </c>
      <c r="D52" s="92">
        <v>11487464040037</v>
      </c>
      <c r="E52" s="92">
        <v>10686876773259</v>
      </c>
      <c r="F52" s="92">
        <v>6622464824048</v>
      </c>
    </row>
    <row r="53" spans="1:6" ht="25" x14ac:dyDescent="0.35">
      <c r="A53" s="93" t="s">
        <v>71</v>
      </c>
      <c r="B53" s="90" t="s">
        <v>163</v>
      </c>
      <c r="C53" s="91" t="s">
        <v>30</v>
      </c>
      <c r="D53" s="92">
        <v>1110724689836</v>
      </c>
      <c r="E53" s="92">
        <v>800587266778</v>
      </c>
      <c r="F53" s="92">
        <v>5975723905825</v>
      </c>
    </row>
    <row r="54" spans="1:6" ht="25" x14ac:dyDescent="0.35">
      <c r="A54" s="46"/>
      <c r="B54" s="83" t="s">
        <v>164</v>
      </c>
      <c r="C54" s="84" t="s">
        <v>106</v>
      </c>
      <c r="D54" s="88"/>
      <c r="E54" s="88"/>
      <c r="F54" s="88"/>
    </row>
    <row r="55" spans="1:6" ht="50" x14ac:dyDescent="0.35">
      <c r="A55" s="46">
        <v>1</v>
      </c>
      <c r="B55" s="83" t="s">
        <v>165</v>
      </c>
      <c r="C55" s="84" t="s">
        <v>102</v>
      </c>
      <c r="D55" s="88">
        <v>86370450037</v>
      </c>
      <c r="E55" s="88">
        <v>84456248876</v>
      </c>
      <c r="F55" s="88">
        <v>398808229972</v>
      </c>
    </row>
    <row r="56" spans="1:6" ht="50" x14ac:dyDescent="0.35">
      <c r="A56" s="46">
        <v>2</v>
      </c>
      <c r="B56" s="83" t="s">
        <v>166</v>
      </c>
      <c r="C56" s="84" t="s">
        <v>103</v>
      </c>
      <c r="D56" s="88">
        <v>0</v>
      </c>
      <c r="E56" s="88">
        <v>0</v>
      </c>
      <c r="F56" s="88">
        <v>0</v>
      </c>
    </row>
    <row r="57" spans="1:6" ht="25" x14ac:dyDescent="0.35">
      <c r="A57" s="46">
        <v>3</v>
      </c>
      <c r="B57" s="83" t="s">
        <v>484</v>
      </c>
      <c r="C57" s="84" t="s">
        <v>104</v>
      </c>
      <c r="D57" s="88">
        <v>1936900417639</v>
      </c>
      <c r="E57" s="88">
        <v>1388728641433</v>
      </c>
      <c r="F57" s="88">
        <v>9600782357443</v>
      </c>
    </row>
    <row r="58" spans="1:6" ht="25" x14ac:dyDescent="0.35">
      <c r="A58" s="46">
        <v>4</v>
      </c>
      <c r="B58" s="83" t="s">
        <v>485</v>
      </c>
      <c r="C58" s="84" t="s">
        <v>105</v>
      </c>
      <c r="D58" s="88">
        <v>-912546177840</v>
      </c>
      <c r="E58" s="88">
        <v>-672597623531</v>
      </c>
      <c r="F58" s="88">
        <v>-4023866681590</v>
      </c>
    </row>
    <row r="59" spans="1:6" ht="25" x14ac:dyDescent="0.35">
      <c r="A59" s="80" t="s">
        <v>87</v>
      </c>
      <c r="B59" s="90" t="s">
        <v>167</v>
      </c>
      <c r="C59" s="91" t="s">
        <v>31</v>
      </c>
      <c r="D59" s="92">
        <v>12598188729873</v>
      </c>
      <c r="E59" s="92">
        <v>11487464040037</v>
      </c>
      <c r="F59" s="92">
        <v>12598188729873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A58" workbookViewId="0">
      <selection activeCell="F66" sqref="F66"/>
    </sheetView>
  </sheetViews>
  <sheetFormatPr defaultColWidth="9.1796875" defaultRowHeight="14.5" x14ac:dyDescent="0.35"/>
  <cols>
    <col min="1" max="1" width="9.1796875" style="28"/>
    <col min="2" max="2" width="38.453125" style="28" bestFit="1" customWidth="1"/>
    <col min="3" max="3" width="11.54296875" style="28" customWidth="1"/>
    <col min="4" max="4" width="15.54296875" style="28" customWidth="1"/>
    <col min="5" max="5" width="22.54296875" style="28" customWidth="1"/>
    <col min="6" max="6" width="21.1796875" style="28" bestFit="1" customWidth="1"/>
    <col min="7" max="7" width="18.26953125" style="28" customWidth="1"/>
    <col min="8" max="16384" width="9.1796875" style="29"/>
  </cols>
  <sheetData>
    <row r="1" spans="1:7" ht="50" x14ac:dyDescent="0.35">
      <c r="A1" s="57" t="s">
        <v>168</v>
      </c>
      <c r="B1" s="57" t="s">
        <v>169</v>
      </c>
      <c r="C1" s="57" t="s">
        <v>111</v>
      </c>
      <c r="D1" s="57" t="s">
        <v>235</v>
      </c>
      <c r="E1" s="57" t="s">
        <v>170</v>
      </c>
      <c r="F1" s="57" t="s">
        <v>171</v>
      </c>
      <c r="G1" s="58" t="s">
        <v>172</v>
      </c>
    </row>
    <row r="2" spans="1:7" ht="25" x14ac:dyDescent="0.35">
      <c r="A2" s="41" t="s">
        <v>69</v>
      </c>
      <c r="B2" s="39" t="s">
        <v>173</v>
      </c>
      <c r="C2" s="59" t="s">
        <v>412</v>
      </c>
      <c r="D2" s="53"/>
      <c r="E2" s="53"/>
      <c r="F2" s="53"/>
      <c r="G2" s="60"/>
    </row>
    <row r="3" spans="1:7" ht="25" x14ac:dyDescent="0.35">
      <c r="A3" s="40"/>
      <c r="B3" s="32" t="s">
        <v>174</v>
      </c>
      <c r="C3" s="55" t="s">
        <v>413</v>
      </c>
      <c r="D3" s="96">
        <v>0</v>
      </c>
      <c r="E3" s="96"/>
      <c r="F3" s="96">
        <v>0</v>
      </c>
      <c r="G3" s="66">
        <v>0</v>
      </c>
    </row>
    <row r="4" spans="1:7" ht="25" x14ac:dyDescent="0.35">
      <c r="A4" s="41" t="s">
        <v>80</v>
      </c>
      <c r="B4" s="39" t="s">
        <v>175</v>
      </c>
      <c r="C4" s="59" t="s">
        <v>414</v>
      </c>
      <c r="D4" s="96"/>
      <c r="E4" s="96"/>
      <c r="F4" s="96"/>
      <c r="G4" s="99"/>
    </row>
    <row r="5" spans="1:7" ht="25" x14ac:dyDescent="0.35">
      <c r="A5" s="40"/>
      <c r="B5" s="32" t="s">
        <v>174</v>
      </c>
      <c r="C5" s="55" t="s">
        <v>415</v>
      </c>
      <c r="D5" s="96">
        <v>0</v>
      </c>
      <c r="E5" s="96"/>
      <c r="F5" s="96">
        <v>0</v>
      </c>
      <c r="G5" s="66">
        <v>0</v>
      </c>
    </row>
    <row r="6" spans="1:7" ht="25" x14ac:dyDescent="0.35">
      <c r="A6" s="40"/>
      <c r="B6" s="32" t="s">
        <v>176</v>
      </c>
      <c r="C6" s="55" t="s">
        <v>416</v>
      </c>
      <c r="D6" s="96">
        <v>0</v>
      </c>
      <c r="E6" s="96"/>
      <c r="F6" s="96">
        <v>0</v>
      </c>
      <c r="G6" s="66">
        <v>0</v>
      </c>
    </row>
    <row r="7" spans="1:7" ht="25" x14ac:dyDescent="0.35">
      <c r="A7" s="41" t="s">
        <v>70</v>
      </c>
      <c r="B7" s="39" t="s">
        <v>177</v>
      </c>
      <c r="C7" s="59" t="s">
        <v>417</v>
      </c>
      <c r="D7" s="96"/>
      <c r="E7" s="96"/>
      <c r="F7" s="96"/>
      <c r="G7" s="99"/>
    </row>
    <row r="8" spans="1:7" ht="25" x14ac:dyDescent="0.35">
      <c r="A8" s="38">
        <v>1</v>
      </c>
      <c r="B8" s="39" t="s">
        <v>355</v>
      </c>
      <c r="C8" s="52">
        <v>2251.1</v>
      </c>
      <c r="D8" s="94">
        <v>78817537</v>
      </c>
      <c r="E8" s="94"/>
      <c r="F8" s="94">
        <v>7963306443350</v>
      </c>
      <c r="G8" s="95">
        <v>0.62689130061510145</v>
      </c>
    </row>
    <row r="9" spans="1:7" x14ac:dyDescent="0.35">
      <c r="A9" s="36"/>
      <c r="B9" s="32" t="s">
        <v>238</v>
      </c>
      <c r="C9" s="56" t="s">
        <v>356</v>
      </c>
      <c r="D9" s="96">
        <v>760000</v>
      </c>
      <c r="E9" s="97">
        <v>100190.26</v>
      </c>
      <c r="F9" s="96">
        <v>76144597600</v>
      </c>
      <c r="G9" s="66">
        <v>5.9942922156586845E-3</v>
      </c>
    </row>
    <row r="10" spans="1:7" x14ac:dyDescent="0.35">
      <c r="A10" s="36"/>
      <c r="B10" s="32" t="s">
        <v>243</v>
      </c>
      <c r="C10" s="56" t="s">
        <v>357</v>
      </c>
      <c r="D10" s="96">
        <v>6898151</v>
      </c>
      <c r="E10" s="97">
        <v>99973.93</v>
      </c>
      <c r="F10" s="96">
        <v>689635265203</v>
      </c>
      <c r="G10" s="66">
        <v>5.4289804295322132E-2</v>
      </c>
    </row>
    <row r="11" spans="1:7" x14ac:dyDescent="0.35">
      <c r="A11" s="36"/>
      <c r="B11" s="32" t="s">
        <v>242</v>
      </c>
      <c r="C11" s="56" t="s">
        <v>358</v>
      </c>
      <c r="D11" s="96">
        <v>6371457</v>
      </c>
      <c r="E11" s="97">
        <v>100000</v>
      </c>
      <c r="F11" s="96">
        <v>637145700000</v>
      </c>
      <c r="G11" s="66">
        <v>5.0157695097602081E-2</v>
      </c>
    </row>
    <row r="12" spans="1:7" x14ac:dyDescent="0.35">
      <c r="A12" s="36"/>
      <c r="B12" s="32" t="s">
        <v>244</v>
      </c>
      <c r="C12" s="56" t="s">
        <v>359</v>
      </c>
      <c r="D12" s="96">
        <v>1637385</v>
      </c>
      <c r="E12" s="97">
        <v>100796</v>
      </c>
      <c r="F12" s="96">
        <v>165041858460</v>
      </c>
      <c r="G12" s="66">
        <v>1.2992505819278508E-2</v>
      </c>
    </row>
    <row r="13" spans="1:7" x14ac:dyDescent="0.35">
      <c r="A13" s="36"/>
      <c r="B13" s="32" t="s">
        <v>245</v>
      </c>
      <c r="C13" s="56" t="s">
        <v>360</v>
      </c>
      <c r="D13" s="96">
        <v>5734167</v>
      </c>
      <c r="E13" s="97">
        <v>100075.51</v>
      </c>
      <c r="F13" s="96">
        <v>573849686950</v>
      </c>
      <c r="G13" s="66">
        <v>4.5174875432561976E-2</v>
      </c>
    </row>
    <row r="14" spans="1:7" x14ac:dyDescent="0.35">
      <c r="A14" s="36"/>
      <c r="B14" s="32" t="s">
        <v>246</v>
      </c>
      <c r="C14" s="56" t="s">
        <v>361</v>
      </c>
      <c r="D14" s="96">
        <v>519900</v>
      </c>
      <c r="E14" s="97">
        <v>99991.47</v>
      </c>
      <c r="F14" s="96">
        <v>51985565253</v>
      </c>
      <c r="G14" s="66">
        <v>4.0924330674074567E-3</v>
      </c>
    </row>
    <row r="15" spans="1:7" x14ac:dyDescent="0.35">
      <c r="A15" s="36"/>
      <c r="B15" s="32" t="s">
        <v>247</v>
      </c>
      <c r="C15" s="56" t="s">
        <v>362</v>
      </c>
      <c r="D15" s="96">
        <v>2599900</v>
      </c>
      <c r="E15" s="97">
        <v>100437.05</v>
      </c>
      <c r="F15" s="96">
        <v>261126286295</v>
      </c>
      <c r="G15" s="66">
        <v>2.0556511093072997E-2</v>
      </c>
    </row>
    <row r="16" spans="1:7" x14ac:dyDescent="0.35">
      <c r="A16" s="36"/>
      <c r="B16" s="32" t="s">
        <v>249</v>
      </c>
      <c r="C16" s="56" t="s">
        <v>363</v>
      </c>
      <c r="D16" s="96">
        <v>9974023</v>
      </c>
      <c r="E16" s="97">
        <v>101186.9</v>
      </c>
      <c r="F16" s="96">
        <v>1009240467899</v>
      </c>
      <c r="G16" s="66">
        <v>7.9449921217453562E-2</v>
      </c>
    </row>
    <row r="17" spans="1:7" x14ac:dyDescent="0.35">
      <c r="A17" s="36"/>
      <c r="B17" s="32" t="s">
        <v>250</v>
      </c>
      <c r="C17" s="56" t="s">
        <v>364</v>
      </c>
      <c r="D17" s="96">
        <v>2593544</v>
      </c>
      <c r="E17" s="97">
        <v>101006.82</v>
      </c>
      <c r="F17" s="96">
        <v>261965631970</v>
      </c>
      <c r="G17" s="66">
        <v>2.0622586473395176E-2</v>
      </c>
    </row>
    <row r="18" spans="1:7" x14ac:dyDescent="0.35">
      <c r="A18" s="36"/>
      <c r="B18" s="32" t="s">
        <v>251</v>
      </c>
      <c r="C18" s="56" t="s">
        <v>365</v>
      </c>
      <c r="D18" s="96">
        <v>2120332</v>
      </c>
      <c r="E18" s="97">
        <v>100348.97</v>
      </c>
      <c r="F18" s="96">
        <v>212773132258</v>
      </c>
      <c r="G18" s="66">
        <v>1.6750030476166636E-2</v>
      </c>
    </row>
    <row r="19" spans="1:7" x14ac:dyDescent="0.35">
      <c r="A19" s="36"/>
      <c r="B19" s="32" t="s">
        <v>252</v>
      </c>
      <c r="C19" s="56" t="s">
        <v>366</v>
      </c>
      <c r="D19" s="96">
        <v>1642424</v>
      </c>
      <c r="E19" s="97">
        <v>103100.9</v>
      </c>
      <c r="F19" s="96">
        <v>169335392582</v>
      </c>
      <c r="G19" s="66">
        <v>1.3330503510202934E-2</v>
      </c>
    </row>
    <row r="20" spans="1:7" x14ac:dyDescent="0.35">
      <c r="A20" s="36"/>
      <c r="B20" s="32" t="s">
        <v>253</v>
      </c>
      <c r="C20" s="56" t="s">
        <v>367</v>
      </c>
      <c r="D20" s="96">
        <v>5133570</v>
      </c>
      <c r="E20" s="97">
        <v>101412.75</v>
      </c>
      <c r="F20" s="96">
        <v>520609451018</v>
      </c>
      <c r="G20" s="66">
        <v>4.0983671566944345E-2</v>
      </c>
    </row>
    <row r="21" spans="1:7" x14ac:dyDescent="0.35">
      <c r="A21" s="36"/>
      <c r="B21" s="32" t="s">
        <v>254</v>
      </c>
      <c r="C21" s="56" t="s">
        <v>368</v>
      </c>
      <c r="D21" s="96">
        <v>1180000</v>
      </c>
      <c r="E21" s="97">
        <v>101242.22</v>
      </c>
      <c r="F21" s="96">
        <v>119465819600</v>
      </c>
      <c r="G21" s="66">
        <v>9.4046466202030946E-3</v>
      </c>
    </row>
    <row r="22" spans="1:7" x14ac:dyDescent="0.35">
      <c r="A22" s="36"/>
      <c r="B22" s="32" t="s">
        <v>255</v>
      </c>
      <c r="C22" s="56" t="s">
        <v>369</v>
      </c>
      <c r="D22" s="96">
        <v>2002427</v>
      </c>
      <c r="E22" s="97">
        <v>100564.47</v>
      </c>
      <c r="F22" s="96">
        <v>201373009969</v>
      </c>
      <c r="G22" s="66">
        <v>1.5852584479360821E-2</v>
      </c>
    </row>
    <row r="23" spans="1:7" x14ac:dyDescent="0.35">
      <c r="A23" s="36"/>
      <c r="B23" s="32" t="s">
        <v>371</v>
      </c>
      <c r="C23" s="56" t="s">
        <v>370</v>
      </c>
      <c r="D23" s="96">
        <v>4809900</v>
      </c>
      <c r="E23" s="97">
        <v>99999.65</v>
      </c>
      <c r="F23" s="96">
        <v>480988316535</v>
      </c>
      <c r="G23" s="66">
        <v>3.7864597259734227E-2</v>
      </c>
    </row>
    <row r="24" spans="1:7" x14ac:dyDescent="0.35">
      <c r="A24" s="36"/>
      <c r="B24" s="32" t="s">
        <v>425</v>
      </c>
      <c r="C24" s="56" t="s">
        <v>372</v>
      </c>
      <c r="D24" s="96">
        <v>836672</v>
      </c>
      <c r="E24" s="97">
        <v>101508.28</v>
      </c>
      <c r="F24" s="96">
        <v>84929135644</v>
      </c>
      <c r="G24" s="66">
        <v>6.6858329115846516E-3</v>
      </c>
    </row>
    <row r="25" spans="1:7" x14ac:dyDescent="0.35">
      <c r="A25" s="36"/>
      <c r="B25" s="32" t="s">
        <v>433</v>
      </c>
      <c r="C25" s="56" t="s">
        <v>373</v>
      </c>
      <c r="D25" s="96">
        <v>3605000</v>
      </c>
      <c r="E25" s="97">
        <v>101054.1</v>
      </c>
      <c r="F25" s="96">
        <v>364300030500</v>
      </c>
      <c r="G25" s="66">
        <v>2.8678604993906634E-2</v>
      </c>
    </row>
    <row r="26" spans="1:7" x14ac:dyDescent="0.35">
      <c r="A26" s="36"/>
      <c r="B26" s="32" t="s">
        <v>434</v>
      </c>
      <c r="C26" s="56" t="s">
        <v>419</v>
      </c>
      <c r="D26" s="96">
        <v>999900</v>
      </c>
      <c r="E26" s="97">
        <v>100015.01</v>
      </c>
      <c r="F26" s="96">
        <v>100005008499</v>
      </c>
      <c r="G26" s="66">
        <v>7.8726431403773837E-3</v>
      </c>
    </row>
    <row r="27" spans="1:7" x14ac:dyDescent="0.35">
      <c r="A27" s="36"/>
      <c r="B27" s="32" t="s">
        <v>435</v>
      </c>
      <c r="C27" s="56" t="s">
        <v>427</v>
      </c>
      <c r="D27" s="96">
        <v>3314428</v>
      </c>
      <c r="E27" s="97">
        <v>101514.43</v>
      </c>
      <c r="F27" s="96">
        <v>336462269196</v>
      </c>
      <c r="G27" s="66">
        <v>2.6487147147316981E-2</v>
      </c>
    </row>
    <row r="28" spans="1:7" x14ac:dyDescent="0.35">
      <c r="A28" s="36"/>
      <c r="B28" s="32" t="s">
        <v>426</v>
      </c>
      <c r="C28" s="56" t="s">
        <v>428</v>
      </c>
      <c r="D28" s="96">
        <v>11099500</v>
      </c>
      <c r="E28" s="97">
        <v>102847.12</v>
      </c>
      <c r="F28" s="96">
        <v>1141551608440</v>
      </c>
      <c r="G28" s="66">
        <v>8.9865783468852975E-2</v>
      </c>
    </row>
    <row r="29" spans="1:7" x14ac:dyDescent="0.35">
      <c r="A29" s="36"/>
      <c r="B29" s="32" t="s">
        <v>438</v>
      </c>
      <c r="C29" s="56" t="s">
        <v>436</v>
      </c>
      <c r="D29" s="96">
        <v>518406</v>
      </c>
      <c r="E29" s="97">
        <v>101309.41</v>
      </c>
      <c r="F29" s="96">
        <v>52519406000</v>
      </c>
      <c r="G29" s="66">
        <v>4.1344583395213578E-3</v>
      </c>
    </row>
    <row r="30" spans="1:7" x14ac:dyDescent="0.35">
      <c r="A30" s="36"/>
      <c r="B30" s="32" t="s">
        <v>486</v>
      </c>
      <c r="C30" s="56" t="s">
        <v>437</v>
      </c>
      <c r="D30" s="96">
        <v>25969</v>
      </c>
      <c r="E30" s="97">
        <v>102322.69</v>
      </c>
      <c r="F30" s="96">
        <v>2657217937</v>
      </c>
      <c r="G30" s="66">
        <v>2.0918280872322487E-4</v>
      </c>
    </row>
    <row r="31" spans="1:7" x14ac:dyDescent="0.35">
      <c r="A31" s="36"/>
      <c r="B31" s="32" t="s">
        <v>487</v>
      </c>
      <c r="C31" s="56" t="s">
        <v>439</v>
      </c>
      <c r="D31" s="96">
        <v>177141</v>
      </c>
      <c r="E31" s="97">
        <v>101289.34</v>
      </c>
      <c r="F31" s="96">
        <v>17942494977</v>
      </c>
      <c r="G31" s="66">
        <v>1.4124778560800503E-3</v>
      </c>
    </row>
    <row r="32" spans="1:7" x14ac:dyDescent="0.35">
      <c r="A32" s="36"/>
      <c r="B32" s="32" t="s">
        <v>488</v>
      </c>
      <c r="C32" s="56" t="s">
        <v>440</v>
      </c>
      <c r="D32" s="96">
        <v>21720</v>
      </c>
      <c r="E32" s="97">
        <v>101430.93</v>
      </c>
      <c r="F32" s="96">
        <v>2203079800</v>
      </c>
      <c r="G32" s="66">
        <v>1.7343192441553976E-4</v>
      </c>
    </row>
    <row r="33" spans="1:7" x14ac:dyDescent="0.35">
      <c r="A33" s="36"/>
      <c r="B33" s="32" t="s">
        <v>489</v>
      </c>
      <c r="C33" s="56" t="s">
        <v>490</v>
      </c>
      <c r="D33" s="96">
        <v>22985</v>
      </c>
      <c r="E33" s="97">
        <v>101431.83</v>
      </c>
      <c r="F33" s="96">
        <v>2331410613</v>
      </c>
      <c r="G33" s="66">
        <v>1.8353444537751344E-4</v>
      </c>
    </row>
    <row r="34" spans="1:7" x14ac:dyDescent="0.35">
      <c r="A34" s="36"/>
      <c r="B34" s="32" t="s">
        <v>491</v>
      </c>
      <c r="C34" s="56" t="s">
        <v>492</v>
      </c>
      <c r="D34" s="96">
        <v>2550851</v>
      </c>
      <c r="E34" s="97">
        <v>101657.73</v>
      </c>
      <c r="F34" s="96">
        <v>259313722228</v>
      </c>
      <c r="G34" s="66">
        <v>2.0413821538992263E-2</v>
      </c>
    </row>
    <row r="35" spans="1:7" x14ac:dyDescent="0.35">
      <c r="A35" s="36"/>
      <c r="B35" s="32" t="s">
        <v>418</v>
      </c>
      <c r="C35" s="56" t="s">
        <v>493</v>
      </c>
      <c r="D35" s="96">
        <v>1667785</v>
      </c>
      <c r="E35" s="97">
        <v>100978.77</v>
      </c>
      <c r="F35" s="96">
        <v>168410877924</v>
      </c>
      <c r="G35" s="66">
        <v>1.3257723415588424E-2</v>
      </c>
    </row>
    <row r="36" spans="1:7" ht="25" x14ac:dyDescent="0.35">
      <c r="A36" s="38">
        <v>2</v>
      </c>
      <c r="B36" s="39" t="s">
        <v>374</v>
      </c>
      <c r="C36" s="54">
        <v>2251.1999999999998</v>
      </c>
      <c r="D36" s="94">
        <v>12387300</v>
      </c>
      <c r="E36" s="96"/>
      <c r="F36" s="94">
        <v>1238807768901</v>
      </c>
      <c r="G36" s="95">
        <v>9.7522030450926778E-2</v>
      </c>
    </row>
    <row r="37" spans="1:7" x14ac:dyDescent="0.35">
      <c r="A37" s="36"/>
      <c r="B37" s="32" t="s">
        <v>441</v>
      </c>
      <c r="C37" s="56" t="s">
        <v>375</v>
      </c>
      <c r="D37" s="96">
        <v>5400000</v>
      </c>
      <c r="E37" s="97">
        <v>100022.65</v>
      </c>
      <c r="F37" s="96">
        <v>540122310000</v>
      </c>
      <c r="G37" s="66">
        <v>4.2519772385488139E-2</v>
      </c>
    </row>
    <row r="38" spans="1:7" x14ac:dyDescent="0.35">
      <c r="A38" s="36"/>
      <c r="B38" s="32" t="s">
        <v>494</v>
      </c>
      <c r="C38" s="56" t="s">
        <v>376</v>
      </c>
      <c r="D38" s="96">
        <v>2600000</v>
      </c>
      <c r="E38" s="97">
        <v>100000</v>
      </c>
      <c r="F38" s="96">
        <v>260000000000</v>
      </c>
      <c r="G38" s="66">
        <v>2.0467847033067227E-2</v>
      </c>
    </row>
    <row r="39" spans="1:7" x14ac:dyDescent="0.35">
      <c r="A39" s="36"/>
      <c r="B39" s="32" t="s">
        <v>442</v>
      </c>
      <c r="C39" s="56" t="s">
        <v>421</v>
      </c>
      <c r="D39" s="96">
        <v>1050000</v>
      </c>
      <c r="E39" s="97">
        <v>100000</v>
      </c>
      <c r="F39" s="96">
        <v>105000000000</v>
      </c>
      <c r="G39" s="66">
        <v>8.26586130181561E-3</v>
      </c>
    </row>
    <row r="40" spans="1:7" x14ac:dyDescent="0.35">
      <c r="A40" s="36"/>
      <c r="B40" s="32" t="s">
        <v>429</v>
      </c>
      <c r="C40" s="56" t="s">
        <v>423</v>
      </c>
      <c r="D40" s="96">
        <v>2050000</v>
      </c>
      <c r="E40" s="97">
        <v>100005.16</v>
      </c>
      <c r="F40" s="96">
        <v>205010578000</v>
      </c>
      <c r="G40" s="66">
        <v>1.6138942887171912E-2</v>
      </c>
    </row>
    <row r="41" spans="1:7" x14ac:dyDescent="0.35">
      <c r="A41" s="36"/>
      <c r="B41" s="32" t="s">
        <v>420</v>
      </c>
      <c r="C41" s="56" t="s">
        <v>430</v>
      </c>
      <c r="D41" s="96">
        <v>480000</v>
      </c>
      <c r="E41" s="97">
        <v>100022.46</v>
      </c>
      <c r="F41" s="96">
        <v>48010780800</v>
      </c>
      <c r="G41" s="66">
        <v>3.7795281436635423E-3</v>
      </c>
    </row>
    <row r="42" spans="1:7" x14ac:dyDescent="0.35">
      <c r="A42" s="36"/>
      <c r="B42" s="32" t="s">
        <v>422</v>
      </c>
      <c r="C42" s="56" t="s">
        <v>430</v>
      </c>
      <c r="D42" s="96">
        <v>807300</v>
      </c>
      <c r="E42" s="97">
        <v>99918.37</v>
      </c>
      <c r="F42" s="96">
        <v>80664100101</v>
      </c>
      <c r="G42" s="66">
        <v>6.3500786997203488E-3</v>
      </c>
    </row>
    <row r="43" spans="1:7" ht="25" x14ac:dyDescent="0.35">
      <c r="A43" s="40"/>
      <c r="B43" s="32" t="s">
        <v>174</v>
      </c>
      <c r="C43" s="55" t="s">
        <v>424</v>
      </c>
      <c r="D43" s="96">
        <v>91204837</v>
      </c>
      <c r="E43" s="96"/>
      <c r="F43" s="96">
        <v>9202114212251</v>
      </c>
      <c r="G43" s="66">
        <v>0.72441333106602845</v>
      </c>
    </row>
    <row r="44" spans="1:7" ht="25" x14ac:dyDescent="0.35">
      <c r="A44" s="41" t="s">
        <v>84</v>
      </c>
      <c r="B44" s="39" t="s">
        <v>178</v>
      </c>
      <c r="C44" s="59" t="s">
        <v>377</v>
      </c>
      <c r="D44" s="96"/>
      <c r="E44" s="96"/>
      <c r="F44" s="96"/>
      <c r="G44" s="99"/>
    </row>
    <row r="45" spans="1:7" ht="25" x14ac:dyDescent="0.35">
      <c r="A45" s="40" t="s">
        <v>495</v>
      </c>
      <c r="B45" s="32" t="s">
        <v>449</v>
      </c>
      <c r="C45" s="55" t="s">
        <v>378</v>
      </c>
      <c r="D45" s="96"/>
      <c r="E45" s="96"/>
      <c r="F45" s="96"/>
      <c r="G45" s="66">
        <v>0</v>
      </c>
    </row>
    <row r="46" spans="1:7" ht="25" x14ac:dyDescent="0.35">
      <c r="A46" s="36" t="s">
        <v>496</v>
      </c>
      <c r="B46" s="32" t="s">
        <v>379</v>
      </c>
      <c r="C46" s="56" t="s">
        <v>380</v>
      </c>
      <c r="D46" s="96">
        <v>0</v>
      </c>
      <c r="E46" s="98"/>
      <c r="F46" s="96">
        <v>0</v>
      </c>
      <c r="G46" s="66">
        <v>0</v>
      </c>
    </row>
    <row r="47" spans="1:7" ht="25" x14ac:dyDescent="0.35">
      <c r="A47" s="61"/>
      <c r="B47" s="32" t="s">
        <v>174</v>
      </c>
      <c r="C47" s="56" t="s">
        <v>381</v>
      </c>
      <c r="D47" s="96"/>
      <c r="E47" s="96"/>
      <c r="F47" s="96">
        <v>0</v>
      </c>
      <c r="G47" s="66">
        <v>0</v>
      </c>
    </row>
    <row r="48" spans="1:7" ht="25" x14ac:dyDescent="0.35">
      <c r="A48" s="41"/>
      <c r="B48" s="39" t="s">
        <v>497</v>
      </c>
      <c r="C48" s="59" t="s">
        <v>382</v>
      </c>
      <c r="D48" s="96"/>
      <c r="E48" s="96"/>
      <c r="F48" s="94">
        <v>9202114212251</v>
      </c>
      <c r="G48" s="100">
        <v>0.72441333106602845</v>
      </c>
    </row>
    <row r="49" spans="1:7" ht="25" x14ac:dyDescent="0.35">
      <c r="A49" s="41" t="s">
        <v>85</v>
      </c>
      <c r="B49" s="39" t="s">
        <v>179</v>
      </c>
      <c r="C49" s="59" t="s">
        <v>383</v>
      </c>
      <c r="D49" s="96"/>
      <c r="E49" s="96"/>
      <c r="F49" s="94"/>
      <c r="G49" s="101"/>
    </row>
    <row r="50" spans="1:7" ht="25" x14ac:dyDescent="0.35">
      <c r="A50" s="40" t="s">
        <v>495</v>
      </c>
      <c r="B50" s="32" t="s">
        <v>180</v>
      </c>
      <c r="C50" s="55" t="s">
        <v>384</v>
      </c>
      <c r="D50" s="96"/>
      <c r="E50" s="96"/>
      <c r="F50" s="96">
        <v>0</v>
      </c>
      <c r="G50" s="66">
        <v>0</v>
      </c>
    </row>
    <row r="51" spans="1:7" ht="25" x14ac:dyDescent="0.35">
      <c r="A51" s="40" t="s">
        <v>496</v>
      </c>
      <c r="B51" s="32" t="s">
        <v>498</v>
      </c>
      <c r="C51" s="55" t="s">
        <v>385</v>
      </c>
      <c r="D51" s="96"/>
      <c r="E51" s="96"/>
      <c r="F51" s="96">
        <v>238351364454</v>
      </c>
      <c r="G51" s="66">
        <v>1.8763612568335881E-2</v>
      </c>
    </row>
    <row r="52" spans="1:7" ht="37.5" x14ac:dyDescent="0.35">
      <c r="A52" s="40" t="s">
        <v>499</v>
      </c>
      <c r="B52" s="32" t="s">
        <v>500</v>
      </c>
      <c r="C52" s="55" t="s">
        <v>386</v>
      </c>
      <c r="D52" s="96"/>
      <c r="E52" s="96"/>
      <c r="F52" s="96">
        <v>49401643836</v>
      </c>
      <c r="G52" s="66">
        <v>3.8890203431435249E-3</v>
      </c>
    </row>
    <row r="53" spans="1:7" ht="25" x14ac:dyDescent="0.35">
      <c r="A53" s="40" t="s">
        <v>501</v>
      </c>
      <c r="B53" s="32" t="s">
        <v>181</v>
      </c>
      <c r="C53" s="55" t="s">
        <v>387</v>
      </c>
      <c r="D53" s="96"/>
      <c r="E53" s="96"/>
      <c r="F53" s="96">
        <v>0</v>
      </c>
      <c r="G53" s="66">
        <v>0</v>
      </c>
    </row>
    <row r="54" spans="1:7" ht="50" x14ac:dyDescent="0.35">
      <c r="A54" s="40" t="s">
        <v>502</v>
      </c>
      <c r="B54" s="32" t="s">
        <v>503</v>
      </c>
      <c r="C54" s="55" t="s">
        <v>388</v>
      </c>
      <c r="D54" s="96"/>
      <c r="E54" s="96"/>
      <c r="F54" s="96">
        <v>0</v>
      </c>
      <c r="G54" s="66">
        <v>0</v>
      </c>
    </row>
    <row r="55" spans="1:7" ht="25" x14ac:dyDescent="0.35">
      <c r="A55" s="40" t="s">
        <v>504</v>
      </c>
      <c r="B55" s="32" t="s">
        <v>182</v>
      </c>
      <c r="C55" s="55" t="s">
        <v>389</v>
      </c>
      <c r="D55" s="96"/>
      <c r="E55" s="96"/>
      <c r="F55" s="96">
        <v>0</v>
      </c>
      <c r="G55" s="66">
        <v>0</v>
      </c>
    </row>
    <row r="56" spans="1:7" ht="25" x14ac:dyDescent="0.35">
      <c r="A56" s="40" t="s">
        <v>505</v>
      </c>
      <c r="B56" s="32" t="s">
        <v>506</v>
      </c>
      <c r="C56" s="55" t="s">
        <v>390</v>
      </c>
      <c r="D56" s="96"/>
      <c r="E56" s="96"/>
      <c r="F56" s="96">
        <v>0</v>
      </c>
      <c r="G56" s="66">
        <v>0</v>
      </c>
    </row>
    <row r="57" spans="1:7" ht="25" x14ac:dyDescent="0.35">
      <c r="A57" s="40"/>
      <c r="B57" s="32" t="s">
        <v>174</v>
      </c>
      <c r="C57" s="55" t="s">
        <v>391</v>
      </c>
      <c r="D57" s="96"/>
      <c r="E57" s="96"/>
      <c r="F57" s="96">
        <v>287753008290</v>
      </c>
      <c r="G57" s="66">
        <v>2.2652632911479405E-2</v>
      </c>
    </row>
    <row r="58" spans="1:7" ht="25" x14ac:dyDescent="0.35">
      <c r="A58" s="41" t="s">
        <v>86</v>
      </c>
      <c r="B58" s="39" t="s">
        <v>183</v>
      </c>
      <c r="C58" s="56" t="s">
        <v>392</v>
      </c>
      <c r="D58" s="96"/>
      <c r="E58" s="96"/>
      <c r="F58" s="96"/>
      <c r="G58" s="99"/>
    </row>
    <row r="59" spans="1:7" ht="25" x14ac:dyDescent="0.35">
      <c r="A59" s="40" t="s">
        <v>495</v>
      </c>
      <c r="B59" s="32" t="s">
        <v>234</v>
      </c>
      <c r="C59" s="55" t="s">
        <v>393</v>
      </c>
      <c r="D59" s="96"/>
      <c r="E59" s="96"/>
      <c r="F59" s="96">
        <v>1612982757898</v>
      </c>
      <c r="G59" s="66">
        <v>0.12697801675242759</v>
      </c>
    </row>
    <row r="60" spans="1:7" ht="25" x14ac:dyDescent="0.35">
      <c r="A60" s="40" t="s">
        <v>507</v>
      </c>
      <c r="B60" s="32" t="s">
        <v>115</v>
      </c>
      <c r="C60" s="55" t="s">
        <v>394</v>
      </c>
      <c r="D60" s="96"/>
      <c r="E60" s="96"/>
      <c r="F60" s="96">
        <v>92982757898</v>
      </c>
      <c r="G60" s="66">
        <v>7.3198340975730285E-3</v>
      </c>
    </row>
    <row r="61" spans="1:7" ht="25" x14ac:dyDescent="0.35">
      <c r="A61" s="40" t="s">
        <v>508</v>
      </c>
      <c r="B61" s="32" t="s">
        <v>232</v>
      </c>
      <c r="C61" s="55" t="s">
        <v>395</v>
      </c>
      <c r="D61" s="96"/>
      <c r="E61" s="96"/>
      <c r="F61" s="96">
        <v>1120000000000</v>
      </c>
      <c r="G61" s="66">
        <v>8.8169187219366521E-2</v>
      </c>
    </row>
    <row r="62" spans="1:7" ht="25" x14ac:dyDescent="0.35">
      <c r="A62" s="40" t="s">
        <v>509</v>
      </c>
      <c r="B62" s="32" t="s">
        <v>510</v>
      </c>
      <c r="C62" s="55" t="s">
        <v>396</v>
      </c>
      <c r="D62" s="96"/>
      <c r="E62" s="96"/>
      <c r="F62" s="96">
        <v>400000000000</v>
      </c>
      <c r="G62" s="66">
        <v>3.148899543548804E-2</v>
      </c>
    </row>
    <row r="63" spans="1:7" ht="25" x14ac:dyDescent="0.35">
      <c r="A63" s="40" t="s">
        <v>496</v>
      </c>
      <c r="B63" s="32" t="s">
        <v>511</v>
      </c>
      <c r="C63" s="55" t="s">
        <v>397</v>
      </c>
      <c r="D63" s="96"/>
      <c r="E63" s="96"/>
      <c r="F63" s="96">
        <v>1600000476714</v>
      </c>
      <c r="G63" s="66">
        <v>0.12595601927006458</v>
      </c>
    </row>
    <row r="64" spans="1:7" ht="25" x14ac:dyDescent="0.35">
      <c r="A64" s="40" t="s">
        <v>499</v>
      </c>
      <c r="B64" s="32" t="s">
        <v>512</v>
      </c>
      <c r="C64" s="55" t="s">
        <v>398</v>
      </c>
      <c r="D64" s="96"/>
      <c r="E64" s="96"/>
      <c r="F64" s="96">
        <v>0</v>
      </c>
      <c r="G64" s="66">
        <v>0</v>
      </c>
    </row>
    <row r="65" spans="1:7" ht="25" x14ac:dyDescent="0.35">
      <c r="A65" s="40"/>
      <c r="B65" s="32" t="s">
        <v>174</v>
      </c>
      <c r="C65" s="56" t="s">
        <v>399</v>
      </c>
      <c r="D65" s="96"/>
      <c r="E65" s="96"/>
      <c r="F65" s="96">
        <v>3212983234612</v>
      </c>
      <c r="G65" s="66">
        <v>0.2529340360224922</v>
      </c>
    </row>
    <row r="66" spans="1:7" ht="25" x14ac:dyDescent="0.35">
      <c r="A66" s="41" t="s">
        <v>71</v>
      </c>
      <c r="B66" s="39" t="s">
        <v>184</v>
      </c>
      <c r="C66" s="62" t="s">
        <v>400</v>
      </c>
      <c r="D66" s="94"/>
      <c r="E66" s="94"/>
      <c r="F66" s="94">
        <v>12702850455153</v>
      </c>
      <c r="G66" s="95">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25" workbookViewId="0">
      <selection activeCell="E28" sqref="E28"/>
    </sheetView>
  </sheetViews>
  <sheetFormatPr defaultColWidth="9.1796875" defaultRowHeight="14.5" x14ac:dyDescent="0.35"/>
  <cols>
    <col min="1" max="1" width="9.1796875" style="27"/>
    <col min="2" max="2" width="43" style="27" customWidth="1"/>
    <col min="3" max="3" width="11.453125" style="27" customWidth="1"/>
    <col min="4" max="5" width="21.453125" style="27" customWidth="1"/>
    <col min="6" max="16384" width="9.1796875" style="27"/>
  </cols>
  <sheetData>
    <row r="1" spans="1:5" ht="25" x14ac:dyDescent="0.35">
      <c r="A1" s="69" t="s">
        <v>168</v>
      </c>
      <c r="B1" s="69" t="s">
        <v>185</v>
      </c>
      <c r="C1" s="69" t="s">
        <v>186</v>
      </c>
      <c r="D1" s="69" t="s">
        <v>467</v>
      </c>
      <c r="E1" s="70" t="s">
        <v>432</v>
      </c>
    </row>
    <row r="2" spans="1:5" ht="25" x14ac:dyDescent="0.35">
      <c r="A2" s="30" t="s">
        <v>69</v>
      </c>
      <c r="B2" s="43" t="s">
        <v>187</v>
      </c>
      <c r="C2" s="62" t="s">
        <v>33</v>
      </c>
      <c r="D2" s="71"/>
      <c r="E2" s="72"/>
    </row>
    <row r="3" spans="1:5" ht="50" x14ac:dyDescent="0.35">
      <c r="A3" s="73">
        <v>1</v>
      </c>
      <c r="B3" s="42" t="s">
        <v>513</v>
      </c>
      <c r="C3" s="56" t="s">
        <v>34</v>
      </c>
      <c r="D3" s="63">
        <v>1.5288881911808504E-2</v>
      </c>
      <c r="E3" s="37">
        <v>1.4795754627423632E-2</v>
      </c>
    </row>
    <row r="4" spans="1:5" ht="50" x14ac:dyDescent="0.35">
      <c r="A4" s="73">
        <v>2</v>
      </c>
      <c r="B4" s="42" t="s">
        <v>514</v>
      </c>
      <c r="C4" s="56" t="s">
        <v>35</v>
      </c>
      <c r="D4" s="63">
        <v>8.7336401128711996E-4</v>
      </c>
      <c r="E4" s="37">
        <v>8.393654850410348E-4</v>
      </c>
    </row>
    <row r="5" spans="1:5" ht="100" x14ac:dyDescent="0.35">
      <c r="A5" s="73">
        <v>3</v>
      </c>
      <c r="B5" s="42" t="s">
        <v>515</v>
      </c>
      <c r="C5" s="56" t="s">
        <v>98</v>
      </c>
      <c r="D5" s="63">
        <v>4.6568497551296447E-4</v>
      </c>
      <c r="E5" s="37">
        <v>4.5284988956917983E-4</v>
      </c>
    </row>
    <row r="6" spans="1:5" ht="62.5" x14ac:dyDescent="0.35">
      <c r="A6" s="73">
        <v>4</v>
      </c>
      <c r="B6" s="42" t="s">
        <v>516</v>
      </c>
      <c r="C6" s="56" t="s">
        <v>36</v>
      </c>
      <c r="D6" s="63">
        <v>4.6039842608724824E-6</v>
      </c>
      <c r="E6" s="37">
        <v>4.8774251385109976E-6</v>
      </c>
    </row>
    <row r="7" spans="1:5" ht="87.5" x14ac:dyDescent="0.35">
      <c r="A7" s="73">
        <v>5</v>
      </c>
      <c r="B7" s="42" t="s">
        <v>517</v>
      </c>
      <c r="C7" s="56" t="s">
        <v>37</v>
      </c>
      <c r="D7" s="63">
        <v>5.9136231223871766E-5</v>
      </c>
      <c r="E7" s="37">
        <v>6.473673287191284E-5</v>
      </c>
    </row>
    <row r="8" spans="1:5" ht="37.5" x14ac:dyDescent="0.35">
      <c r="A8" s="73">
        <v>6</v>
      </c>
      <c r="B8" s="42" t="s">
        <v>518</v>
      </c>
      <c r="C8" s="56" t="s">
        <v>38</v>
      </c>
      <c r="D8" s="63">
        <v>1.6740796072201723E-2</v>
      </c>
      <c r="E8" s="37">
        <v>1.6202307303212374E-2</v>
      </c>
    </row>
    <row r="9" spans="1:5" ht="87.5" x14ac:dyDescent="0.35">
      <c r="A9" s="73">
        <v>7</v>
      </c>
      <c r="B9" s="42" t="s">
        <v>519</v>
      </c>
      <c r="C9" s="56" t="s">
        <v>39</v>
      </c>
      <c r="D9" s="63">
        <v>0.86629756297793725</v>
      </c>
      <c r="E9" s="37">
        <v>1.0427376793184495</v>
      </c>
    </row>
    <row r="10" spans="1:5" ht="25" x14ac:dyDescent="0.35">
      <c r="A10" s="30" t="s">
        <v>80</v>
      </c>
      <c r="B10" s="43" t="s">
        <v>188</v>
      </c>
      <c r="C10" s="62" t="s">
        <v>40</v>
      </c>
      <c r="D10" s="64"/>
      <c r="E10" s="107"/>
    </row>
    <row r="11" spans="1:5" ht="50" x14ac:dyDescent="0.35">
      <c r="A11" s="111">
        <v>1</v>
      </c>
      <c r="B11" s="42" t="s">
        <v>189</v>
      </c>
      <c r="C11" s="56" t="s">
        <v>41</v>
      </c>
      <c r="D11" s="64">
        <v>8706740342000</v>
      </c>
      <c r="E11" s="102">
        <v>8161423492900</v>
      </c>
    </row>
    <row r="12" spans="1:5" ht="37.5" x14ac:dyDescent="0.35">
      <c r="A12" s="111"/>
      <c r="B12" s="42" t="s">
        <v>190</v>
      </c>
      <c r="C12" s="56" t="s">
        <v>42</v>
      </c>
      <c r="D12" s="64">
        <v>8706740341999.999</v>
      </c>
      <c r="E12" s="102">
        <v>8161423492900</v>
      </c>
    </row>
    <row r="13" spans="1:5" ht="37.5" x14ac:dyDescent="0.35">
      <c r="A13" s="111"/>
      <c r="B13" s="42" t="s">
        <v>191</v>
      </c>
      <c r="C13" s="56" t="s">
        <v>43</v>
      </c>
      <c r="D13" s="68">
        <v>870674034.19999993</v>
      </c>
      <c r="E13" s="103">
        <v>816142349.28999996</v>
      </c>
    </row>
    <row r="14" spans="1:5" ht="50" x14ac:dyDescent="0.35">
      <c r="A14" s="108">
        <v>2</v>
      </c>
      <c r="B14" s="42" t="s">
        <v>192</v>
      </c>
      <c r="C14" s="56" t="s">
        <v>44</v>
      </c>
      <c r="D14" s="64">
        <v>773970569100</v>
      </c>
      <c r="E14" s="102">
        <v>545316849100</v>
      </c>
    </row>
    <row r="15" spans="1:5" ht="37.5" x14ac:dyDescent="0.35">
      <c r="A15" s="110"/>
      <c r="B15" s="42" t="s">
        <v>401</v>
      </c>
      <c r="C15" s="56" t="s">
        <v>402</v>
      </c>
      <c r="D15" s="104">
        <v>77397056.909999996</v>
      </c>
      <c r="E15" s="103">
        <v>54531684.910000004</v>
      </c>
    </row>
    <row r="16" spans="1:5" ht="37.5" x14ac:dyDescent="0.35">
      <c r="A16" s="108">
        <v>2</v>
      </c>
      <c r="B16" s="42" t="s">
        <v>403</v>
      </c>
      <c r="C16" s="56" t="s">
        <v>404</v>
      </c>
      <c r="D16" s="64">
        <v>773970569100</v>
      </c>
      <c r="E16" s="102">
        <v>545316849100.00006</v>
      </c>
    </row>
    <row r="17" spans="1:5" ht="37.5" x14ac:dyDescent="0.35">
      <c r="A17" s="109"/>
      <c r="B17" s="42" t="s">
        <v>193</v>
      </c>
      <c r="C17" s="56" t="s">
        <v>45</v>
      </c>
      <c r="D17" s="105">
        <v>146292529.34999999</v>
      </c>
      <c r="E17" s="103">
        <v>105726258.28</v>
      </c>
    </row>
    <row r="18" spans="1:5" ht="50" x14ac:dyDescent="0.35">
      <c r="A18" s="109"/>
      <c r="B18" s="42" t="s">
        <v>405</v>
      </c>
      <c r="C18" s="56" t="s">
        <v>46</v>
      </c>
      <c r="D18" s="64">
        <v>1462925293500</v>
      </c>
      <c r="E18" s="102">
        <v>1057262582800</v>
      </c>
    </row>
    <row r="19" spans="1:5" ht="37.5" x14ac:dyDescent="0.35">
      <c r="A19" s="109"/>
      <c r="B19" s="42" t="s">
        <v>194</v>
      </c>
      <c r="C19" s="56" t="s">
        <v>93</v>
      </c>
      <c r="D19" s="104">
        <v>-68895472.439999998</v>
      </c>
      <c r="E19" s="103">
        <v>-51194573.369999997</v>
      </c>
    </row>
    <row r="20" spans="1:5" ht="50" x14ac:dyDescent="0.35">
      <c r="A20" s="110"/>
      <c r="B20" s="42" t="s">
        <v>406</v>
      </c>
      <c r="C20" s="56" t="s">
        <v>94</v>
      </c>
      <c r="D20" s="64">
        <v>-688954724400</v>
      </c>
      <c r="E20" s="102">
        <v>-511945733700</v>
      </c>
    </row>
    <row r="21" spans="1:5" ht="50" x14ac:dyDescent="0.35">
      <c r="A21" s="111">
        <v>3</v>
      </c>
      <c r="B21" s="42" t="s">
        <v>407</v>
      </c>
      <c r="C21" s="56" t="s">
        <v>47</v>
      </c>
      <c r="D21" s="64">
        <v>9480710911100</v>
      </c>
      <c r="E21" s="102">
        <v>8706740342000</v>
      </c>
    </row>
    <row r="22" spans="1:5" ht="37.5" x14ac:dyDescent="0.35">
      <c r="A22" s="111"/>
      <c r="B22" s="42" t="s">
        <v>195</v>
      </c>
      <c r="C22" s="56" t="s">
        <v>48</v>
      </c>
      <c r="D22" s="64">
        <v>9480710911099.998</v>
      </c>
      <c r="E22" s="102">
        <v>8706740341999.999</v>
      </c>
    </row>
    <row r="23" spans="1:5" ht="37.5" x14ac:dyDescent="0.35">
      <c r="A23" s="111"/>
      <c r="B23" s="42" t="s">
        <v>196</v>
      </c>
      <c r="C23" s="56" t="s">
        <v>49</v>
      </c>
      <c r="D23" s="65">
        <v>948071091.1099999</v>
      </c>
      <c r="E23" s="103">
        <v>870674034.19999993</v>
      </c>
    </row>
    <row r="24" spans="1:5" ht="50" x14ac:dyDescent="0.35">
      <c r="A24" s="73">
        <v>4</v>
      </c>
      <c r="B24" s="42" t="s">
        <v>197</v>
      </c>
      <c r="C24" s="56" t="s">
        <v>50</v>
      </c>
      <c r="D24" s="114">
        <v>1.568560642703384E-5</v>
      </c>
      <c r="E24" s="115">
        <v>1.6211956996018111E-5</v>
      </c>
    </row>
    <row r="25" spans="1:5" ht="50" x14ac:dyDescent="0.35">
      <c r="A25" s="73">
        <v>5</v>
      </c>
      <c r="B25" s="42" t="s">
        <v>198</v>
      </c>
      <c r="C25" s="56" t="s">
        <v>51</v>
      </c>
      <c r="D25" s="63">
        <v>3.7499999999999999E-2</v>
      </c>
      <c r="E25" s="37">
        <v>3.4000000000000002E-2</v>
      </c>
    </row>
    <row r="26" spans="1:5" ht="50" x14ac:dyDescent="0.35">
      <c r="A26" s="73">
        <v>6</v>
      </c>
      <c r="B26" s="42" t="s">
        <v>199</v>
      </c>
      <c r="C26" s="56" t="s">
        <v>52</v>
      </c>
      <c r="D26" s="66">
        <v>6.4000000000000003E-3</v>
      </c>
      <c r="E26" s="37">
        <v>6.6E-3</v>
      </c>
    </row>
    <row r="27" spans="1:5" ht="50" x14ac:dyDescent="0.35">
      <c r="A27" s="73">
        <v>7</v>
      </c>
      <c r="B27" s="42" t="s">
        <v>200</v>
      </c>
      <c r="C27" s="56" t="s">
        <v>97</v>
      </c>
      <c r="D27" s="67">
        <v>12472</v>
      </c>
      <c r="E27" s="106">
        <v>11376</v>
      </c>
    </row>
    <row r="28" spans="1:5" ht="37.5" x14ac:dyDescent="0.35">
      <c r="A28" s="73">
        <v>8</v>
      </c>
      <c r="B28" s="42" t="s">
        <v>408</v>
      </c>
      <c r="C28" s="56" t="s">
        <v>53</v>
      </c>
      <c r="D28" s="68">
        <v>13288.23</v>
      </c>
      <c r="E28" s="103">
        <v>13193.75</v>
      </c>
    </row>
  </sheetData>
  <mergeCells count="4">
    <mergeCell ref="A16:A20"/>
    <mergeCell ref="A21:A23"/>
    <mergeCell ref="A11:A13"/>
    <mergeCell ref="A14:A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workbookViewId="0">
      <selection activeCell="O9" sqref="O9"/>
    </sheetView>
  </sheetViews>
  <sheetFormatPr defaultRowHeight="14.5" x14ac:dyDescent="0.35"/>
  <cols>
    <col min="2" max="2" width="37.54296875" customWidth="1"/>
    <col min="3" max="3" width="55.7265625" customWidth="1"/>
  </cols>
  <sheetData>
    <row r="1" spans="1:3" x14ac:dyDescent="0.35">
      <c r="A1" s="21" t="s">
        <v>32</v>
      </c>
      <c r="B1" s="22" t="s">
        <v>99</v>
      </c>
      <c r="C1" s="23" t="s">
        <v>54</v>
      </c>
    </row>
    <row r="2" spans="1:3" x14ac:dyDescent="0.35">
      <c r="A2" s="2">
        <v>1</v>
      </c>
      <c r="B2" s="31" t="s">
        <v>239</v>
      </c>
      <c r="C2" s="1"/>
    </row>
    <row r="3" spans="1:3" x14ac:dyDescent="0.35">
      <c r="A3" s="2">
        <v>2</v>
      </c>
      <c r="B3" s="24" t="s">
        <v>240</v>
      </c>
      <c r="C3" s="20"/>
    </row>
    <row r="4" spans="1:3" x14ac:dyDescent="0.35">
      <c r="A4" s="2">
        <v>3</v>
      </c>
      <c r="B4" s="24" t="s">
        <v>241</v>
      </c>
      <c r="C4" s="20"/>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MYOtLBFIC0hTmlbE+QsrcAHUpAE=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YlvL3iaqHFqRVZUreWPamo0Jl6o=</DigestValue>
    </Reference>
  </SignedInfo>
  <SignatureValue>JZSVU470k/Y3FLhqrdxMDXLFtgAcl4KAbE0Zj9nUHnhRbF9WrkDj5z93ifKr9YGrzJE+nH5acQVB
rqReHRlX3gCUBSf3hFAFZ3EFEPTDF3SXfZhn0c6FLAxi9xUOVP7/F+6QY2jF9uA0ZiNypF2nERVo
Sfh6hAA+jZIMNW9RF6I=</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t71+vZj1s+FLRygP6twJuQy9DVw=</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ET90DeM8t8p5S/bqdG1Z4TZk06g=</DigestValue>
      </Reference>
      <Reference URI="/xl/styles.xml?ContentType=application/vnd.openxmlformats-officedocument.spreadsheetml.styles+xml">
        <DigestMethod Algorithm="http://www.w3.org/2000/09/xmldsig#sha1"/>
        <DigestValue>H4RuSHJflVNDB8Roe7a+GpFtL0s=</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jzhq60cO/orzfNdwyw2pSZNW3PM=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Ib/UF9VzxQWpnVCeG0kk05/Rc40=</DigestValue>
      </Reference>
      <Reference URI="/xl/worksheets/sheet2.xml?ContentType=application/vnd.openxmlformats-officedocument.spreadsheetml.worksheet+xml">
        <DigestMethod Algorithm="http://www.w3.org/2000/09/xmldsig#sha1"/>
        <DigestValue>2h2ileOjKMxQSxrQew91JHN7nA4=</DigestValue>
      </Reference>
      <Reference URI="/xl/worksheets/sheet3.xml?ContentType=application/vnd.openxmlformats-officedocument.spreadsheetml.worksheet+xml">
        <DigestMethod Algorithm="http://www.w3.org/2000/09/xmldsig#sha1"/>
        <DigestValue>A3yhu727iH32UcwxoR1KkoWkuMA=</DigestValue>
      </Reference>
      <Reference URI="/xl/worksheets/sheet4.xml?ContentType=application/vnd.openxmlformats-officedocument.spreadsheetml.worksheet+xml">
        <DigestMethod Algorithm="http://www.w3.org/2000/09/xmldsig#sha1"/>
        <DigestValue>Yn7pwzYTQ5Pb5eVNCM+pZhTnc38=</DigestValue>
      </Reference>
      <Reference URI="/xl/worksheets/sheet5.xml?ContentType=application/vnd.openxmlformats-officedocument.spreadsheetml.worksheet+xml">
        <DigestMethod Algorithm="http://www.w3.org/2000/09/xmldsig#sha1"/>
        <DigestValue>nerG5S3GPmBgY/ta9+UbLzPJNvw=</DigestValue>
      </Reference>
      <Reference URI="/xl/worksheets/sheet6.xml?ContentType=application/vnd.openxmlformats-officedocument.spreadsheetml.worksheet+xml">
        <DigestMethod Algorithm="http://www.w3.org/2000/09/xmldsig#sha1"/>
        <DigestValue>D/w+mJ/yDd4C5C6H+DfX06pkRh4=</DigestValue>
      </Reference>
    </Manifest>
    <SignatureProperties>
      <SignatureProperty Id="idSignatureTime" Target="#idPackageSignature">
        <mdssi:SignatureTime xmlns:mdssi="http://schemas.openxmlformats.org/package/2006/digital-signature">
          <mdssi:Format>YYYY-MM-DDThh:mm:ssTZD</mdssi:Format>
          <mdssi:Value>2019-08-06T08:02:24Z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2019-08-06T08:02:24Z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Bui, Trang</cp:lastModifiedBy>
  <cp:lastPrinted>2015-10-06T03:58:22Z</cp:lastPrinted>
  <dcterms:created xsi:type="dcterms:W3CDTF">2013-07-15T10:49:12Z</dcterms:created>
  <dcterms:modified xsi:type="dcterms:W3CDTF">2019-08-06T08:02:20Z</dcterms:modified>
</cp:coreProperties>
</file>