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14355" windowHeight="6360" tabRatio="886"/>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3">BCDanhMucDauTu_06029!#REF!</definedName>
    <definedName name="_xlnm.Print_Area" localSheetId="4">'Khac_06030 '!#REF!</definedName>
    <definedName name="_xlnm.Print_Area" localSheetId="0">'Tong quat'!$A$1:$D$31</definedName>
  </definedNames>
  <calcPr calcId="145621" calcMode="manual"/>
</workbook>
</file>

<file path=xl/sharedStrings.xml><?xml version="1.0" encoding="utf-8"?>
<sst xmlns="http://schemas.openxmlformats.org/spreadsheetml/2006/main" count="411" uniqueCount="349">
  <si>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</si>
  <si>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</si>
  <si>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</si>
  <si>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</si>
  <si>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</si>
  <si>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</si>
  <si>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</si>
  <si>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</si>
  <si>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</si>
  <si>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</si>
  <si>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</si>
  <si>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</si>
  <si>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</si>
  <si>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</si>
  <si>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</si>
  <si>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</si>
  <si>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</si>
  <si>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</si>
  <si>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</si>
  <si>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</si>
  <si>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</si>
  <si>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</si>
  <si>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</si>
  <si>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</si>
  <si>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</si>
  <si>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</si>
  <si>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</si>
  <si>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</si>
  <si>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</si>
  <si>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</si>
  <si>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</si>
  <si>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</si>
  <si>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</si>
  <si>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</si>
  <si>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</si>
  <si>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</si>
  <si>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</si>
  <si>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</si>
  <si>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</si>
  <si>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</si>
  <si>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</si>
  <si>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</si>
  <si>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</si>
  <si>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</si>
  <si>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</si>
  <si>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Kỳ báo cáo:</t>
  </si>
  <si>
    <t>Tháng/Quý:</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</si>
  <si>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</si>
  <si>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</si>
  <si>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</si>
  <si>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</si>
  <si>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</si>
  <si>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</si>
  <si>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</si>
  <si>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</si>
  <si>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</si>
  <si>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</si>
  <si>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</si>
  <si>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</si>
  <si>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</si>
  <si>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</si>
  <si>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</si>
  <si>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</si>
  <si>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</si>
  <si>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</si>
  <si>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</si>
  <si>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</si>
  <si>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</si>
  <si>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</si>
  <si>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</si>
  <si>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</si>
  <si>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</si>
  <si>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</si>
  <si>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</si>
  <si>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</si>
  <si>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</si>
  <si>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</si>
  <si>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</si>
  <si>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</si>
  <si>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</si>
  <si>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</si>
  <si>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</si>
  <si>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</si>
  <si>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</si>
  <si>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</si>
  <si>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</si>
  <si>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</si>
  <si>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</si>
  <si>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</si>
  <si>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</si>
  <si>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</si>
  <si>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</si>
  <si>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</si>
  <si>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</si>
  <si>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</si>
  <si>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</si>
  <si>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</si>
  <si>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</si>
  <si>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</si>
  <si>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</si>
  <si>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</si>
  <si>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</si>
  <si>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</si>
  <si>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</si>
  <si>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</si>
  <si>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</si>
  <si>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</si>
  <si>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</si>
  <si>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</si>
  <si>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</si>
  <si>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</si>
  <si>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</si>
  <si>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</si>
  <si>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</si>
  <si>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</si>
  <si>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</si>
  <si>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</si>
  <si>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</si>
  <si>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</si>
  <si>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</si>
  <si>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</si>
  <si>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</si>
  <si>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</si>
  <si>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</si>
  <si>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</si>
  <si>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</si>
  <si>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</si>
  <si>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</si>
  <si>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</si>
  <si>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</si>
  <si>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</si>
  <si>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</si>
  <si>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</si>
  <si>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</si>
  <si>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</si>
  <si>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</si>
  <si>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</si>
  <si>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</si>
  <si>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</si>
  <si>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</si>
  <si>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</si>
  <si>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</si>
  <si>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</si>
  <si>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</si>
  <si>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</si>
  <si>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</si>
  <si>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</si>
  <si>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</si>
  <si>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</si>
  <si>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</si>
  <si>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</si>
  <si>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</si>
  <si>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</si>
  <si>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</si>
  <si>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</si>
  <si>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</si>
  <si>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r>
      <t xml:space="preserve">Thu nhập từ hoạt động đầu tư
</t>
    </r>
    <r>
      <rPr>
        <b/>
        <i/>
        <sz val="8"/>
        <rFont val="Tahoma"/>
        <family val="2"/>
      </rPr>
      <t>Investment income</t>
    </r>
  </si>
  <si>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</si>
  <si>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</si>
  <si>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</si>
  <si>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Chi phí
</t>
    </r>
    <r>
      <rPr>
        <b/>
        <i/>
        <sz val="8"/>
        <rFont val="Tahoma"/>
        <family val="2"/>
      </rPr>
      <t>Expense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</si>
  <si>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</si>
  <si>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</si>
  <si>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</si>
  <si>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</si>
  <si>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</si>
  <si>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</si>
  <si>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</si>
  <si>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</si>
  <si>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</si>
  <si>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</si>
  <si>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</si>
  <si>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</si>
  <si>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</si>
  <si>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Lãi (lỗ) thực tế phát sinh từ hoạt động đầu tư
</t>
    </r>
    <r>
      <rPr>
        <i/>
        <sz val="8"/>
        <rFont val="Tahoma"/>
        <family val="2"/>
      </rPr>
      <t>Realised Gain / (Loss) from disposal of investment</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</si>
  <si>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</si>
  <si>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</si>
  <si>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</si>
  <si>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</si>
  <si>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</si>
  <si>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</si>
  <si>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</si>
  <si>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</si>
  <si>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</si>
  <si>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</si>
  <si>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</si>
  <si>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</si>
  <si>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</si>
  <si>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</si>
  <si>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</si>
  <si>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</si>
  <si>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</si>
  <si>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</si>
  <si>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</si>
  <si>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</si>
  <si>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</si>
  <si>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</si>
  <si>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</si>
  <si>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</si>
  <si>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</si>
  <si>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</si>
  <si>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</si>
  <si>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</si>
  <si>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</si>
  <si>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</si>
  <si>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</si>
  <si>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</si>
  <si>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</si>
  <si>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</si>
  <si>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</si>
  <si>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</si>
  <si>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</si>
  <si>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</si>
  <si>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</si>
  <si>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</si>
  <si>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</si>
  <si>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</si>
  <si>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</si>
  <si>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</si>
  <si>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</si>
  <si>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</si>
  <si>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</si>
  <si>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</si>
  <si>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</si>
  <si>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</si>
  <si>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</si>
  <si>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</si>
  <si>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</si>
  <si>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</si>
  <si>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</si>
  <si>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</si>
  <si>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</si>
  <si>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</si>
  <si>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</si>
  <si>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</si>
  <si>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</si>
  <si>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</si>
  <si>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</si>
  <si>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</si>
  <si>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</si>
  <si>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</si>
  <si>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</si>
  <si>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</si>
  <si>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</si>
  <si>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</si>
  <si>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</si>
  <si>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</si>
  <si>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</si>
  <si>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</si>
  <si>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</si>
  <si>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</si>
  <si>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</si>
  <si>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</si>
  <si>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</si>
  <si>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</si>
  <si>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</si>
  <si>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</si>
  <si>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</si>
  <si>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</si>
  <si>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</si>
  <si>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</si>
  <si>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</si>
  <si>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</si>
  <si>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</si>
  <si>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</si>
  <si>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</si>
  <si>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</si>
  <si>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</si>
  <si>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</si>
  <si>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</si>
  <si>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</si>
  <si>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</si>
  <si>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</si>
  <si>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</si>
  <si>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</si>
  <si>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</si>
  <si>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</si>
  <si>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</si>
  <si>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</si>
  <si>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</si>
  <si>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</si>
  <si>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</si>
  <si>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</si>
  <si>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</si>
  <si>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</si>
  <si>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</si>
  <si>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</si>
  <si>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</si>
  <si>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</si>
  <si>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</si>
  <si>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</si>
  <si>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</si>
  <si>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</si>
  <si>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</si>
  <si>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</si>
  <si>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</si>
  <si>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</si>
  <si>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</si>
  <si>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</si>
  <si>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</si>
  <si>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</si>
  <si>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r>
      <t>3. Tên Quỹ:</t>
    </r>
    <r>
      <rPr>
        <b/>
        <sz val="11"/>
        <color theme="1"/>
        <rFont val="Times New Roman"/>
        <family val="1"/>
      </rPr>
      <t xml:space="preserve"> </t>
    </r>
    <r>
      <rPr>
        <b/>
        <sz val="11"/>
        <color indexed="8"/>
        <rFont val="Times New Roman"/>
        <family val="1"/>
      </rPr>
      <t xml:space="preserve">Quỹ đầu tư trái phiếu linh hoạt Techcom </t>
    </r>
  </si>
  <si>
    <t>Cổ tức, trái tức được nhận
Dividend, interest income receivables</t>
  </si>
  <si>
    <t>Lãi trái phiếu được nhận
Bond coupon receivables</t>
  </si>
  <si>
    <t>Phải trả khác/ Other payable</t>
  </si>
  <si>
    <t>2215.14</t>
  </si>
  <si>
    <t xml:space="preserve">2251.1          </t>
  </si>
  <si>
    <t xml:space="preserve">2251.2          </t>
  </si>
  <si>
    <t xml:space="preserve">2251.3          </t>
  </si>
  <si>
    <t xml:space="preserve">2251.4          </t>
  </si>
  <si>
    <t xml:space="preserve">2251.6          </t>
  </si>
  <si>
    <t xml:space="preserve">2251.7          </t>
  </si>
  <si>
    <t xml:space="preserve">2251.8          </t>
  </si>
  <si>
    <t xml:space="preserve">2251.9          </t>
  </si>
  <si>
    <t xml:space="preserve">2251.5          </t>
  </si>
  <si>
    <t>Phai trả phí môi giới
Broker fee</t>
  </si>
  <si>
    <t>Phai trả phí xử lý giao dịch
Custodian service - Transaction fee Payables</t>
  </si>
  <si>
    <t>2215.15</t>
  </si>
  <si>
    <t>2215.16</t>
  </si>
  <si>
    <r>
      <t xml:space="preserve">1. Tên Công ty quản lý quỹ: </t>
    </r>
    <r>
      <rPr>
        <b/>
        <sz val="11"/>
        <color theme="1"/>
        <rFont val="Times New Roman"/>
        <family val="1"/>
      </rPr>
      <t>Công ty Cổ phần Quản lý quỹ Kỹ Thương</t>
    </r>
  </si>
  <si>
    <t xml:space="preserve">  </t>
  </si>
  <si>
    <t xml:space="preserve">2251.10         </t>
  </si>
  <si>
    <t xml:space="preserve">2251.11         </t>
  </si>
  <si>
    <t xml:space="preserve">2251.12         </t>
  </si>
  <si>
    <t xml:space="preserve">2251.13         </t>
  </si>
  <si>
    <t xml:space="preserve">2251.14         </t>
  </si>
  <si>
    <t xml:space="preserve">2251.15         </t>
  </si>
  <si>
    <t xml:space="preserve">2251.17         </t>
  </si>
  <si>
    <t>Tháng 05 năm 2019 May 2019</t>
  </si>
  <si>
    <t>Tháng 06 năm 2019
June 2019</t>
  </si>
  <si>
    <t>2251.16</t>
  </si>
  <si>
    <t>CII11803</t>
  </si>
  <si>
    <t>MSN11718</t>
  </si>
  <si>
    <t>MSN11719</t>
  </si>
  <si>
    <t>NPM11804</t>
  </si>
  <si>
    <t>NVL11715</t>
  </si>
  <si>
    <t>SCR11816</t>
  </si>
  <si>
    <t>SDI11717</t>
  </si>
  <si>
    <t>TCE11721</t>
  </si>
  <si>
    <t>VHM11726</t>
  </si>
  <si>
    <t>VHM11801</t>
  </si>
  <si>
    <t>VHM11802</t>
  </si>
  <si>
    <t>VIC11711</t>
  </si>
  <si>
    <t>VIC11716</t>
  </si>
  <si>
    <t>VIC11724</t>
  </si>
  <si>
    <t>VIC11725</t>
  </si>
  <si>
    <t>VPL11809</t>
  </si>
  <si>
    <t>VPL04202401</t>
  </si>
  <si>
    <t>4. Ngày lập báo cáo: 02/07/2019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</si>
</sst>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_-;\-* #,##0.00_-;_-* &quot;-&quot;??_-;_-@_-"/>
    <numFmt numFmtId="165" formatCode="_(* #,##0_);_(* \(#,##0\);_(* &quot;-&quot;??_);_(@_)"/>
    <numFmt numFmtId="166" formatCode="_-* #,##0_-;\-* #,##0_-;_-* &quot;-&quot;??_-;_-@_-"/>
  </numFmts>
  <fonts count="42" x14ac:knownFonts="1">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i/>
      <sz val="8"/>
      <name val="Tahoma"/>
      <family val="2"/>
    </font>
    <font>
      <i/>
      <sz val="8"/>
      <name val="Tahoma"/>
      <family val="2"/>
    </font>
    <font>
      <sz val="8"/>
      <name val="Tahoma"/>
      <family val="2"/>
      <charset val="163"/>
    </font>
    <font>
      <b/>
      <sz val="8"/>
      <color theme="1" tint="4.9989318521683403E-2"/>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b/>
      <sz val="11"/>
      <color indexed="8"/>
      <name val="Times New Roman"/>
      <family val="1"/>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164" fontId="6" fillId="0" borderId="0" applyFont="0" applyFill="0" applyBorder="0" applyAlignment="0" applyProtection="0"/>
    <xf numFmtId="43" fontId="8"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0" fontId="25" fillId="0" borderId="0" applyNumberFormat="0" applyFill="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7" applyNumberFormat="0" applyAlignment="0" applyProtection="0"/>
    <xf numFmtId="0" fontId="33" fillId="9" borderId="8" applyNumberFormat="0" applyAlignment="0" applyProtection="0"/>
    <xf numFmtId="0" fontId="34" fillId="9" borderId="7" applyNumberFormat="0" applyAlignment="0" applyProtection="0"/>
    <xf numFmtId="0" fontId="35" fillId="0" borderId="9" applyNumberFormat="0" applyFill="0" applyAlignment="0" applyProtection="0"/>
    <xf numFmtId="0" fontId="36" fillId="10" borderId="10" applyNumberFormat="0" applyAlignment="0" applyProtection="0"/>
    <xf numFmtId="0" fontId="37" fillId="0" borderId="0" applyNumberFormat="0" applyFill="0" applyBorder="0" applyAlignment="0" applyProtection="0"/>
    <xf numFmtId="0" fontId="6" fillId="11" borderId="11" applyNumberFormat="0" applyFont="0" applyAlignment="0" applyProtection="0"/>
    <xf numFmtId="0" fontId="38" fillId="0" borderId="0" applyNumberFormat="0" applyFill="0" applyBorder="0" applyAlignment="0" applyProtection="0"/>
    <xf numFmtId="0" fontId="18" fillId="0" borderId="12" applyNumberFormat="0" applyFill="0" applyAlignment="0" applyProtection="0"/>
    <xf numFmtId="0" fontId="39"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39" fillId="35" borderId="0" applyNumberFormat="0" applyBorder="0" applyAlignment="0" applyProtection="0"/>
    <xf numFmtId="0" fontId="40" fillId="0" borderId="0">
      <alignment vertical="top"/>
    </xf>
  </cellStyleXfs>
  <cellXfs count="130">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3" xfId="0" applyFont="1" applyFill="1" applyBorder="1" applyAlignment="1">
      <alignment horizontal="center"/>
    </xf>
    <xf numFmtId="0" fontId="12"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3" fillId="0" borderId="3" xfId="4" applyFont="1" applyFill="1" applyBorder="1"/>
    <xf numFmtId="0" fontId="13" fillId="0" borderId="3" xfId="4" applyFont="1" applyFill="1" applyBorder="1" applyAlignment="1">
      <alignment horizontal="left"/>
    </xf>
    <xf numFmtId="0" fontId="14" fillId="0" borderId="0" xfId="0" applyFont="1" applyFill="1"/>
    <xf numFmtId="0" fontId="15" fillId="0" borderId="0" xfId="0" applyFont="1" applyFill="1" applyAlignment="1">
      <alignment vertical="center"/>
    </xf>
    <xf numFmtId="0" fontId="10" fillId="0" borderId="0" xfId="0" applyFont="1" applyFill="1" applyAlignment="1"/>
    <xf numFmtId="0" fontId="12" fillId="0" borderId="0" xfId="0" applyFont="1" applyFill="1" applyAlignment="1">
      <alignment horizontal="center" wrapText="1"/>
    </xf>
    <xf numFmtId="0" fontId="16" fillId="0" borderId="0" xfId="0" applyFont="1" applyFill="1" applyAlignment="1">
      <alignment horizontal="center"/>
    </xf>
    <xf numFmtId="0" fontId="4" fillId="3" borderId="0" xfId="0" applyFont="1" applyFill="1" applyAlignment="1">
      <alignment horizontal="center" wrapText="1"/>
    </xf>
    <xf numFmtId="49" fontId="17" fillId="0" borderId="3" xfId="5"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0" fillId="0" borderId="0" xfId="0"/>
    <xf numFmtId="0" fontId="17"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21" fillId="0" borderId="3" xfId="5" applyNumberFormat="1" applyFont="1" applyFill="1" applyBorder="1" applyAlignment="1" applyProtection="1">
      <alignment horizontal="left" vertical="center" wrapText="1"/>
    </xf>
    <xf numFmtId="11" fontId="3" fillId="0" borderId="3" xfId="5" applyNumberFormat="1" applyFont="1" applyFill="1" applyBorder="1" applyAlignment="1" applyProtection="1">
      <alignment horizontal="left" vertical="center" wrapText="1"/>
    </xf>
    <xf numFmtId="0" fontId="17"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1" fontId="3" fillId="0" borderId="3" xfId="0"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center" vertical="center" wrapText="1"/>
    </xf>
    <xf numFmtId="41" fontId="17" fillId="0" borderId="3" xfId="0" applyNumberFormat="1" applyFont="1" applyFill="1" applyBorder="1" applyAlignment="1" applyProtection="1">
      <alignment horizontal="right" vertical="center" wrapText="1"/>
    </xf>
    <xf numFmtId="0" fontId="2" fillId="4" borderId="1" xfId="5" applyNumberFormat="1" applyFont="1" applyFill="1" applyBorder="1" applyAlignment="1" applyProtection="1">
      <alignment horizontal="left" vertical="center" wrapText="1"/>
    </xf>
    <xf numFmtId="0" fontId="23" fillId="4" borderId="3" xfId="0" applyFont="1" applyFill="1" applyBorder="1" applyAlignment="1" applyProtection="1">
      <alignment horizontal="center" vertical="center" wrapText="1"/>
    </xf>
    <xf numFmtId="49" fontId="23" fillId="4" borderId="3" xfId="0" applyNumberFormat="1" applyFont="1" applyFill="1" applyBorder="1" applyAlignment="1" applyProtection="1">
      <alignment horizontal="center" vertical="center" wrapText="1"/>
    </xf>
    <xf numFmtId="164" fontId="3" fillId="3" borderId="3" xfId="1" applyFont="1" applyFill="1" applyBorder="1" applyAlignment="1" applyProtection="1">
      <alignment vertical="center" wrapText="1"/>
    </xf>
    <xf numFmtId="43" fontId="3" fillId="3" borderId="3" xfId="1" applyNumberFormat="1" applyFont="1" applyFill="1" applyBorder="1" applyAlignment="1" applyProtection="1">
      <alignment horizontal="right" vertical="center" wrapText="1"/>
    </xf>
    <xf numFmtId="10" fontId="3" fillId="3" borderId="3" xfId="1" applyNumberFormat="1" applyFont="1" applyFill="1" applyBorder="1" applyAlignment="1" applyProtection="1">
      <alignment vertical="center" wrapText="1"/>
    </xf>
    <xf numFmtId="10" fontId="17" fillId="0" borderId="3" xfId="0" applyNumberFormat="1" applyFont="1" applyFill="1" applyBorder="1" applyAlignment="1" applyProtection="1">
      <alignment horizontal="right" vertical="center" wrapText="1"/>
    </xf>
    <xf numFmtId="10" fontId="2" fillId="4" borderId="3" xfId="8" applyNumberFormat="1" applyFont="1" applyFill="1" applyBorder="1" applyAlignment="1" applyProtection="1">
      <alignment horizontal="center" vertical="center" wrapText="1"/>
    </xf>
    <xf numFmtId="10" fontId="2" fillId="4" borderId="3" xfId="8" applyNumberFormat="1" applyFont="1" applyFill="1" applyBorder="1" applyAlignment="1" applyProtection="1">
      <alignment horizontal="left" vertical="center" wrapText="1"/>
    </xf>
    <xf numFmtId="10" fontId="3" fillId="3" borderId="3" xfId="1" applyNumberFormat="1" applyFont="1" applyFill="1" applyBorder="1" applyAlignment="1" applyProtection="1">
      <alignment horizontal="right" vertical="center" wrapText="1"/>
    </xf>
    <xf numFmtId="10" fontId="17" fillId="3" borderId="3" xfId="7" applyNumberFormat="1" applyFont="1" applyFill="1" applyBorder="1" applyAlignment="1" applyProtection="1">
      <alignment horizontal="right" vertical="center" wrapText="1"/>
    </xf>
    <xf numFmtId="10" fontId="3" fillId="3" borderId="3" xfId="7" applyNumberFormat="1" applyFont="1" applyFill="1" applyBorder="1" applyAlignment="1" applyProtection="1">
      <alignment horizontal="right" vertical="center" wrapText="1"/>
    </xf>
    <xf numFmtId="165"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horizontal="left" vertical="center" wrapText="1"/>
    </xf>
    <xf numFmtId="165" fontId="3" fillId="3" borderId="3" xfId="1" applyNumberFormat="1" applyFont="1" applyFill="1" applyBorder="1" applyAlignment="1" applyProtection="1">
      <alignment horizontal="right" vertical="center" wrapText="1"/>
    </xf>
    <xf numFmtId="164" fontId="3" fillId="3" borderId="3" xfId="1" applyFont="1" applyFill="1" applyBorder="1" applyAlignment="1" applyProtection="1">
      <alignment horizontal="right" vertical="center" wrapText="1"/>
    </xf>
    <xf numFmtId="43" fontId="3" fillId="3" borderId="3" xfId="1" applyNumberFormat="1" applyFont="1" applyFill="1" applyBorder="1" applyAlignment="1" applyProtection="1">
      <alignment vertical="center" wrapText="1"/>
    </xf>
    <xf numFmtId="43" fontId="6" fillId="3" borderId="0" xfId="1" applyNumberFormat="1" applyFont="1" applyFill="1"/>
    <xf numFmtId="43" fontId="24" fillId="3" borderId="0" xfId="1" applyNumberFormat="1" applyFont="1" applyFill="1"/>
    <xf numFmtId="49" fontId="3" fillId="0" borderId="3" xfId="5" applyNumberFormat="1" applyFont="1" applyFill="1" applyBorder="1" applyAlignment="1" applyProtection="1">
      <alignment horizontal="left" vertical="center" wrapText="1"/>
    </xf>
    <xf numFmtId="41" fontId="3" fillId="0" borderId="3" xfId="0" applyNumberFormat="1" applyFont="1" applyFill="1" applyBorder="1" applyAlignment="1" applyProtection="1">
      <alignment horizontal="right" vertical="center" wrapText="1"/>
    </xf>
    <xf numFmtId="0" fontId="2" fillId="4" borderId="3" xfId="5" applyNumberFormat="1" applyFont="1" applyFill="1" applyBorder="1" applyAlignment="1" applyProtection="1">
      <alignment horizontal="center" vertical="center" wrapText="1"/>
    </xf>
    <xf numFmtId="165" fontId="17" fillId="3" borderId="3" xfId="1" applyNumberFormat="1" applyFont="1" applyFill="1" applyBorder="1" applyAlignment="1" applyProtection="1">
      <alignment horizontal="right" vertical="center" wrapText="1"/>
    </xf>
    <xf numFmtId="165" fontId="9" fillId="3" borderId="3" xfId="1" applyNumberFormat="1" applyFont="1" applyFill="1" applyBorder="1" applyAlignment="1">
      <alignment horizontal="right" vertical="center"/>
    </xf>
    <xf numFmtId="165" fontId="22" fillId="3" borderId="3" xfId="1" applyNumberFormat="1" applyFont="1" applyFill="1" applyBorder="1" applyAlignment="1" applyProtection="1">
      <alignment horizontal="right" vertical="center" wrapText="1"/>
    </xf>
    <xf numFmtId="165" fontId="3" fillId="3" borderId="3" xfId="1" applyNumberFormat="1" applyFont="1" applyFill="1" applyBorder="1" applyAlignment="1" applyProtection="1">
      <alignment horizontal="right" vertical="center"/>
    </xf>
    <xf numFmtId="165" fontId="3" fillId="3" borderId="3" xfId="0" applyNumberFormat="1" applyFont="1" applyFill="1" applyBorder="1" applyAlignment="1" applyProtection="1">
      <alignment horizontal="right" vertical="center" wrapText="1"/>
    </xf>
    <xf numFmtId="10" fontId="3" fillId="0" borderId="3" xfId="0" applyNumberFormat="1" applyFont="1" applyFill="1" applyBorder="1" applyAlignment="1" applyProtection="1">
      <alignment horizontal="right" vertical="center" wrapText="1"/>
    </xf>
    <xf numFmtId="0" fontId="3" fillId="0" borderId="0" xfId="0" applyFont="1" applyAlignment="1">
      <alignment vertical="center"/>
    </xf>
    <xf numFmtId="0" fontId="9" fillId="0" borderId="3" xfId="0" applyFont="1" applyBorder="1" applyAlignment="1">
      <alignment horizontal="left" vertical="center"/>
    </xf>
    <xf numFmtId="10" fontId="9" fillId="0" borderId="3" xfId="8" applyNumberFormat="1" applyFont="1" applyBorder="1" applyAlignment="1">
      <alignment vertical="center"/>
    </xf>
    <xf numFmtId="10" fontId="19" fillId="0" borderId="3" xfId="8" applyNumberFormat="1" applyFont="1" applyBorder="1" applyAlignment="1">
      <alignment vertical="center"/>
    </xf>
    <xf numFmtId="10" fontId="3" fillId="0" borderId="0" xfId="0" applyNumberFormat="1" applyFont="1" applyAlignment="1">
      <alignment vertical="center"/>
    </xf>
    <xf numFmtId="0" fontId="0" fillId="0" borderId="0" xfId="0" applyAlignment="1">
      <alignment vertical="center"/>
    </xf>
    <xf numFmtId="0" fontId="19" fillId="0" borderId="3" xfId="0" applyFont="1" applyBorder="1" applyAlignment="1">
      <alignment horizontal="center" vertical="center"/>
    </xf>
    <xf numFmtId="0" fontId="18" fillId="0" borderId="0" xfId="0" applyFont="1" applyAlignment="1">
      <alignment vertical="center"/>
    </xf>
    <xf numFmtId="0" fontId="9" fillId="0" borderId="3" xfId="0" applyFont="1" applyBorder="1" applyAlignment="1">
      <alignment horizontal="center" vertical="center"/>
    </xf>
    <xf numFmtId="165" fontId="6" fillId="0" borderId="0" xfId="8" applyNumberFormat="1" applyFont="1" applyAlignment="1">
      <alignment vertical="center"/>
    </xf>
    <xf numFmtId="0" fontId="0" fillId="3" borderId="0" xfId="0" applyFill="1" applyAlignment="1">
      <alignment horizontal="right" vertical="center"/>
    </xf>
    <xf numFmtId="37" fontId="3" fillId="0" borderId="3" xfId="0" applyNumberFormat="1" applyFont="1" applyFill="1" applyBorder="1" applyAlignment="1" applyProtection="1">
      <alignment horizontal="right" vertical="center" wrapText="1"/>
    </xf>
    <xf numFmtId="37" fontId="17" fillId="0" borderId="3" xfId="0" applyNumberFormat="1" applyFont="1" applyFill="1" applyBorder="1" applyAlignment="1" applyProtection="1">
      <alignment horizontal="right" vertical="center" wrapText="1"/>
    </xf>
    <xf numFmtId="166" fontId="3" fillId="0" borderId="3" xfId="1" applyNumberFormat="1" applyFont="1" applyFill="1" applyBorder="1" applyAlignment="1" applyProtection="1">
      <alignment horizontal="right" vertical="center" wrapText="1"/>
    </xf>
    <xf numFmtId="166" fontId="17" fillId="0" borderId="3" xfId="1" applyNumberFormat="1" applyFont="1" applyFill="1" applyBorder="1" applyAlignment="1" applyProtection="1">
      <alignment horizontal="right" vertical="center" wrapText="1"/>
    </xf>
    <xf numFmtId="164" fontId="2" fillId="4" borderId="3" xfId="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indent="2"/>
    </xf>
    <xf numFmtId="164" fontId="3" fillId="0" borderId="0" xfId="1" applyFont="1" applyAlignment="1">
      <alignment vertical="center"/>
    </xf>
    <xf numFmtId="164" fontId="0" fillId="0" borderId="0" xfId="1" applyFont="1" applyAlignment="1">
      <alignment vertical="center"/>
    </xf>
    <xf numFmtId="43" fontId="0" fillId="3" borderId="0" xfId="1" applyNumberFormat="1" applyFont="1" applyFill="1"/>
    <xf numFmtId="0" fontId="3" fillId="4" borderId="0" xfId="0" applyFont="1" applyFill="1"/>
    <xf numFmtId="14" fontId="3" fillId="4" borderId="0" xfId="0" applyNumberFormat="1" applyFont="1" applyFill="1"/>
    <xf numFmtId="0" fontId="3" fillId="0" borderId="0" xfId="0" applyFont="1"/>
    <xf numFmtId="14" fontId="3" fillId="0" borderId="0" xfId="0" applyNumberFormat="1" applyFont="1"/>
    <xf numFmtId="14" fontId="3" fillId="0" borderId="0" xfId="1" applyNumberFormat="1" applyFont="1"/>
    <xf numFmtId="0" fontId="3" fillId="0" borderId="0" xfId="0" applyFont="1" applyFill="1"/>
    <xf numFmtId="166" fontId="3" fillId="3" borderId="3" xfId="1" applyNumberFormat="1" applyFont="1" applyFill="1" applyBorder="1" applyAlignment="1" applyProtection="1">
      <alignment horizontal="right" vertical="center" wrapText="1"/>
    </xf>
    <xf numFmtId="37" fontId="3" fillId="3" borderId="3" xfId="0" applyNumberFormat="1" applyFont="1" applyFill="1" applyBorder="1" applyAlignment="1" applyProtection="1">
      <alignment horizontal="right" vertical="center" wrapText="1"/>
    </xf>
    <xf numFmtId="10" fontId="3" fillId="0" borderId="3" xfId="1" applyNumberFormat="1" applyFont="1" applyFill="1" applyBorder="1" applyAlignment="1" applyProtection="1">
      <alignment horizontal="right" vertical="center" wrapText="1"/>
    </xf>
    <xf numFmtId="10" fontId="3" fillId="0" borderId="3" xfId="1" applyNumberFormat="1" applyFont="1" applyFill="1" applyBorder="1" applyAlignment="1" applyProtection="1">
      <alignment vertical="center" wrapText="1"/>
    </xf>
    <xf numFmtId="164" fontId="3" fillId="0" borderId="3" xfId="1" applyFont="1" applyFill="1" applyBorder="1" applyAlignment="1" applyProtection="1">
      <alignment horizontal="left" vertical="center" wrapText="1"/>
    </xf>
    <xf numFmtId="43" fontId="3" fillId="0" borderId="3" xfId="1" applyNumberFormat="1" applyFont="1" applyFill="1" applyBorder="1" applyAlignment="1" applyProtection="1">
      <alignment horizontal="right" vertical="center" wrapText="1"/>
    </xf>
    <xf numFmtId="10" fontId="3" fillId="3" borderId="3" xfId="7" applyNumberFormat="1" applyFont="1" applyFill="1" applyBorder="1" applyAlignment="1" applyProtection="1">
      <alignment vertical="center" wrapText="1"/>
    </xf>
    <xf numFmtId="0" fontId="3" fillId="3" borderId="3" xfId="0" applyFont="1" applyFill="1" applyBorder="1" applyAlignment="1">
      <alignment horizontal="center" vertical="center"/>
    </xf>
    <xf numFmtId="49" fontId="17" fillId="3" borderId="3" xfId="5" applyNumberFormat="1" applyFont="1" applyFill="1" applyBorder="1" applyAlignment="1" applyProtection="1">
      <alignment horizontal="left" vertical="center" wrapText="1"/>
    </xf>
    <xf numFmtId="49" fontId="3" fillId="3" borderId="3" xfId="5" applyNumberFormat="1" applyFont="1" applyFill="1" applyBorder="1" applyAlignment="1" applyProtection="1">
      <alignment horizontal="left" vertical="center" wrapText="1"/>
    </xf>
    <xf numFmtId="37" fontId="17" fillId="3" borderId="3" xfId="0" applyNumberFormat="1" applyFont="1" applyFill="1" applyBorder="1" applyAlignment="1" applyProtection="1">
      <alignment horizontal="right" vertical="center" wrapText="1"/>
    </xf>
    <xf numFmtId="0" fontId="0" fillId="3" borderId="0" xfId="0" applyFill="1"/>
    <xf numFmtId="3" fontId="0" fillId="0" borderId="0" xfId="0" applyNumberFormat="1" applyAlignment="1">
      <alignment vertical="center"/>
    </xf>
    <xf numFmtId="2" fontId="0" fillId="0" borderId="0" xfId="0" applyNumberFormat="1" applyAlignment="1">
      <alignment vertical="center"/>
    </xf>
    <xf numFmtId="2" fontId="18" fillId="0" borderId="0" xfId="0" applyNumberFormat="1" applyFont="1" applyAlignment="1">
      <alignment vertical="center"/>
    </xf>
    <xf numFmtId="165" fontId="17" fillId="3" borderId="3" xfId="0" applyNumberFormat="1" applyFont="1" applyFill="1" applyBorder="1" applyAlignment="1" applyProtection="1">
      <alignment horizontal="right" vertical="center" wrapText="1"/>
    </xf>
    <xf numFmtId="165" fontId="17" fillId="3" borderId="3" xfId="0" applyNumberFormat="1" applyFont="1" applyFill="1" applyBorder="1" applyAlignment="1" applyProtection="1">
      <alignment horizontal="left" vertical="center" wrapText="1"/>
    </xf>
    <xf numFmtId="165" fontId="3" fillId="3" borderId="3" xfId="0" applyNumberFormat="1" applyFont="1" applyFill="1" applyBorder="1" applyAlignment="1" applyProtection="1">
      <alignment horizontal="left" vertical="center" wrapText="1"/>
    </xf>
    <xf numFmtId="43" fontId="17" fillId="3" borderId="3" xfId="1" applyNumberFormat="1" applyFont="1" applyFill="1" applyBorder="1" applyAlignment="1" applyProtection="1">
      <alignment horizontal="right" vertical="center" wrapText="1"/>
    </xf>
    <xf numFmtId="165" fontId="0" fillId="0" borderId="0" xfId="8" applyNumberFormat="1" applyFont="1" applyAlignment="1">
      <alignment vertical="center"/>
    </xf>
    <xf numFmtId="165" fontId="0" fillId="0" borderId="0" xfId="0" applyNumberFormat="1"/>
    <xf numFmtId="10" fontId="9" fillId="0" borderId="3" xfId="8" applyNumberFormat="1" applyFont="1" applyFill="1" applyBorder="1" applyAlignment="1">
      <alignment vertical="center"/>
    </xf>
    <xf numFmtId="164" fontId="3" fillId="0" borderId="0" xfId="1" applyNumberFormat="1" applyFont="1"/>
    <xf numFmtId="10" fontId="3" fillId="4" borderId="0" xfId="7" applyNumberFormat="1" applyFont="1" applyFill="1"/>
    <xf numFmtId="10" fontId="3" fillId="0" borderId="0" xfId="7" applyNumberFormat="1" applyFont="1"/>
    <xf numFmtId="165" fontId="3" fillId="0" borderId="3" xfId="0" applyNumberFormat="1" applyFont="1" applyFill="1" applyBorder="1" applyAlignment="1" applyProtection="1">
      <alignment horizontal="right" vertical="center" wrapText="1"/>
    </xf>
    <xf numFmtId="43" fontId="3" fillId="3" borderId="3" xfId="1" applyNumberFormat="1" applyFont="1" applyFill="1" applyBorder="1" applyAlignment="1" applyProtection="1">
      <alignment horizontal="left" vertical="center" wrapText="1"/>
    </xf>
    <xf numFmtId="165" fontId="3" fillId="0" borderId="3" xfId="1" applyNumberFormat="1" applyFont="1" applyFill="1" applyBorder="1" applyAlignment="1" applyProtection="1">
      <alignment horizontal="right" vertical="center" wrapText="1"/>
    </xf>
    <xf numFmtId="165" fontId="9" fillId="0" borderId="3" xfId="1" applyNumberFormat="1" applyFont="1" applyFill="1" applyBorder="1" applyAlignment="1">
      <alignment horizontal="right" vertical="center"/>
    </xf>
    <xf numFmtId="164" fontId="3" fillId="0" borderId="3" xfId="1" applyNumberFormat="1" applyFont="1" applyFill="1" applyBorder="1" applyAlignment="1" applyProtection="1">
      <alignment horizontal="right" vertical="center" wrapText="1"/>
    </xf>
    <xf numFmtId="0" fontId="3" fillId="0" borderId="3" xfId="0" applyNumberFormat="1" applyFont="1" applyFill="1" applyBorder="1" applyAlignment="1" applyProtection="1">
      <alignment vertical="center" wrapText="1"/>
    </xf>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cellXfs>
  <cellStyles count="53">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2"/>
    <cellStyle name="Comma 2 2" xfId="3"/>
    <cellStyle name="Comma 3" xfId="8"/>
    <cellStyle name="Comma 7" xfId="10"/>
    <cellStyle name="Currency [0] 2" xfId="9"/>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4" builtinId="8"/>
    <cellStyle name="Input" xfId="19" builtinId="20" customBuiltin="1"/>
    <cellStyle name="Linked Cell" xfId="22" builtinId="24" customBuiltin="1"/>
    <cellStyle name="Neutral" xfId="18" builtinId="28" customBuiltin="1"/>
    <cellStyle name="Normal" xfId="0" builtinId="0"/>
    <cellStyle name="Normal 2" xfId="5"/>
    <cellStyle name="Normal 3" xfId="6"/>
    <cellStyle name="Normal 4" xfId="52"/>
    <cellStyle name="Note" xfId="25" builtinId="10" customBuiltin="1"/>
    <cellStyle name="Output" xfId="20" builtinId="21" customBuiltin="1"/>
    <cellStyle name="Percent" xfId="7" builtinId="5"/>
    <cellStyle name="Title" xfId="11" builtinId="15" customBuiltin="1"/>
    <cellStyle name="Total" xfId="27" builtinId="25" customBuiltin="1"/>
    <cellStyle name="Warning Text" xfId="24" builtinId="11" customBuiltin="1"/>
  </cellStyles>
  <dxfs count="1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tabSelected="1" workbookViewId="0">
      <selection activeCell="C14" sqref="C14"/>
    </sheetView>
  </sheetViews>
  <sheetFormatPr defaultRowHeight="15" x14ac:dyDescent="0.25"/>
  <cols>
    <col min="1" max="2" width="9.140625" style="9"/>
    <col min="3" max="3" width="31.42578125" style="9" bestFit="1" customWidth="1"/>
    <col min="4" max="4" width="53.85546875" style="9" customWidth="1"/>
    <col min="5" max="16384" width="9.140625" style="9"/>
  </cols>
  <sheetData>
    <row r="2" spans="1:4" ht="18.75" x14ac:dyDescent="0.3">
      <c r="C2" s="10" t="s">
        <v>29</v>
      </c>
    </row>
    <row r="3" spans="1:4" ht="12" customHeight="1" x14ac:dyDescent="0.3">
      <c r="C3" s="10"/>
    </row>
    <row r="4" spans="1:4" x14ac:dyDescent="0.25">
      <c r="C4" s="11" t="s">
        <v>45</v>
      </c>
      <c r="D4" s="12" t="s">
        <v>44</v>
      </c>
    </row>
    <row r="5" spans="1:4" x14ac:dyDescent="0.25">
      <c r="C5" s="11" t="s">
        <v>46</v>
      </c>
      <c r="D5" s="12">
        <v>6</v>
      </c>
    </row>
    <row r="6" spans="1:4" x14ac:dyDescent="0.25">
      <c r="C6" s="11" t="s">
        <v>41</v>
      </c>
      <c r="D6" s="3">
        <v>2019</v>
      </c>
    </row>
    <row r="8" spans="1:4" x14ac:dyDescent="0.25">
      <c r="A8" s="9" t="s">
        <v>319</v>
      </c>
    </row>
    <row r="9" spans="1:4" x14ac:dyDescent="0.25">
      <c r="A9" s="9" t="s">
        <v>57</v>
      </c>
    </row>
    <row r="10" spans="1:4" ht="14.25" customHeight="1" x14ac:dyDescent="0.25">
      <c r="A10" s="9" t="s">
        <v>301</v>
      </c>
    </row>
    <row r="11" spans="1:4" x14ac:dyDescent="0.25">
      <c r="A11" s="9" t="s">
        <v>348</v>
      </c>
    </row>
    <row r="13" spans="1:4" x14ac:dyDescent="0.25">
      <c r="D13" s="9" t="s">
        <v>30</v>
      </c>
    </row>
    <row r="16" spans="1:4" x14ac:dyDescent="0.25">
      <c r="B16" s="13" t="s">
        <v>21</v>
      </c>
      <c r="C16" s="14" t="s">
        <v>22</v>
      </c>
      <c r="D16" s="14" t="s">
        <v>23</v>
      </c>
    </row>
    <row r="17" spans="1:4" x14ac:dyDescent="0.25">
      <c r="B17" s="15">
        <v>1</v>
      </c>
      <c r="C17" s="16" t="s">
        <v>31</v>
      </c>
      <c r="D17" s="17" t="s">
        <v>33</v>
      </c>
    </row>
    <row r="18" spans="1:4" x14ac:dyDescent="0.25">
      <c r="B18" s="15">
        <v>2</v>
      </c>
      <c r="C18" s="16" t="s">
        <v>24</v>
      </c>
      <c r="D18" s="17" t="s">
        <v>34</v>
      </c>
    </row>
    <row r="19" spans="1:4" x14ac:dyDescent="0.25">
      <c r="B19" s="15">
        <v>3</v>
      </c>
      <c r="C19" s="16" t="s">
        <v>32</v>
      </c>
      <c r="D19" s="17" t="s">
        <v>35</v>
      </c>
    </row>
    <row r="20" spans="1:4" x14ac:dyDescent="0.25">
      <c r="B20" s="15">
        <v>4</v>
      </c>
      <c r="C20" s="16" t="s">
        <v>25</v>
      </c>
      <c r="D20" s="17" t="s">
        <v>36</v>
      </c>
    </row>
    <row r="21" spans="1:4" x14ac:dyDescent="0.25">
      <c r="B21" s="15">
        <v>5</v>
      </c>
      <c r="C21" s="3" t="s">
        <v>54</v>
      </c>
      <c r="D21" s="18" t="s">
        <v>55</v>
      </c>
    </row>
    <row r="23" spans="1:4" x14ac:dyDescent="0.25">
      <c r="B23" s="19" t="s">
        <v>26</v>
      </c>
      <c r="C23" s="20" t="s">
        <v>27</v>
      </c>
    </row>
    <row r="24" spans="1:4" x14ac:dyDescent="0.25">
      <c r="C24" s="20" t="s">
        <v>28</v>
      </c>
    </row>
    <row r="29" spans="1:4" ht="29.25" customHeight="1" x14ac:dyDescent="0.25">
      <c r="A29" s="21"/>
      <c r="B29" s="21"/>
      <c r="C29" s="22" t="s">
        <v>43</v>
      </c>
      <c r="D29" s="24" t="s">
        <v>56</v>
      </c>
    </row>
    <row r="30" spans="1:4" x14ac:dyDescent="0.25">
      <c r="C30" s="23" t="s">
        <v>42</v>
      </c>
      <c r="D30" s="23" t="s">
        <v>42</v>
      </c>
    </row>
    <row r="34" spans="2:3" x14ac:dyDescent="0.25">
      <c r="B34" s="127"/>
      <c r="C34" s="127"/>
    </row>
    <row r="35" spans="2:3" x14ac:dyDescent="0.25">
      <c r="B35" s="128"/>
      <c r="C35" s="128"/>
    </row>
  </sheetData>
  <mergeCells count="2">
    <mergeCell ref="B34:C34"/>
    <mergeCell ref="B35:C35"/>
  </mergeCells>
  <dataValidations count="1">
    <dataValidation type="list" showInputMessage="1" showErrorMessage="1" sqref="D4">
      <formula1>#REF!</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F8" sqref="F8"/>
    </sheetView>
  </sheetViews>
  <sheetFormatPr defaultRowHeight="15" x14ac:dyDescent="0.25"/>
  <cols>
    <col min="1" max="1" width="6" style="75" customWidth="1"/>
    <col min="2" max="2" width="38.140625" style="75" customWidth="1"/>
    <col min="3" max="3" width="13" style="75" customWidth="1"/>
    <col min="4" max="5" width="22" style="79" customWidth="1"/>
    <col min="6" max="6" width="20.140625" style="80" customWidth="1"/>
    <col min="7" max="8" width="19" style="75" bestFit="1" customWidth="1"/>
    <col min="9" max="10" width="15.7109375" style="109" bestFit="1" customWidth="1"/>
    <col min="11" max="16384" width="9.140625" style="75"/>
  </cols>
  <sheetData>
    <row r="1" spans="1:10" ht="21" x14ac:dyDescent="0.25">
      <c r="A1" s="63" t="s">
        <v>147</v>
      </c>
      <c r="B1" s="63" t="s">
        <v>187</v>
      </c>
      <c r="C1" s="63" t="s">
        <v>149</v>
      </c>
      <c r="D1" s="40" t="s">
        <v>299</v>
      </c>
      <c r="E1" s="40" t="s">
        <v>300</v>
      </c>
      <c r="F1" s="40" t="s">
        <v>188</v>
      </c>
    </row>
    <row r="2" spans="1:10" s="77" customFormat="1" ht="21" x14ac:dyDescent="0.25">
      <c r="A2" s="76" t="s">
        <v>37</v>
      </c>
      <c r="B2" s="25" t="s">
        <v>189</v>
      </c>
      <c r="C2" s="25" t="s">
        <v>58</v>
      </c>
      <c r="D2" s="111" t="s">
        <v>320</v>
      </c>
      <c r="E2" s="112" t="s">
        <v>320</v>
      </c>
      <c r="F2" s="52"/>
      <c r="I2" s="110"/>
      <c r="J2" s="110"/>
    </row>
    <row r="3" spans="1:10" ht="21" x14ac:dyDescent="0.25">
      <c r="A3" s="78" t="s">
        <v>190</v>
      </c>
      <c r="B3" s="61" t="s">
        <v>211</v>
      </c>
      <c r="C3" s="61" t="s">
        <v>59</v>
      </c>
      <c r="D3" s="68">
        <v>44970442049</v>
      </c>
      <c r="E3" s="113">
        <v>10973376056</v>
      </c>
      <c r="F3" s="53"/>
      <c r="G3" s="88"/>
      <c r="H3" s="88"/>
    </row>
    <row r="4" spans="1:10" ht="21" x14ac:dyDescent="0.25">
      <c r="A4" s="78"/>
      <c r="B4" s="61" t="s">
        <v>212</v>
      </c>
      <c r="C4" s="61" t="s">
        <v>60</v>
      </c>
      <c r="D4" s="97"/>
      <c r="E4" s="113"/>
      <c r="F4" s="53"/>
      <c r="G4" s="88"/>
      <c r="H4" s="88"/>
    </row>
    <row r="5" spans="1:10" ht="21" x14ac:dyDescent="0.25">
      <c r="A5" s="78"/>
      <c r="B5" s="61" t="s">
        <v>213</v>
      </c>
      <c r="C5" s="61" t="s">
        <v>61</v>
      </c>
      <c r="D5" s="68">
        <v>4970442049</v>
      </c>
      <c r="E5" s="113">
        <v>473376056</v>
      </c>
      <c r="F5" s="53"/>
      <c r="G5" s="88"/>
      <c r="H5" s="88"/>
    </row>
    <row r="6" spans="1:10" ht="21" x14ac:dyDescent="0.25">
      <c r="A6" s="78"/>
      <c r="B6" s="61" t="s">
        <v>214</v>
      </c>
      <c r="C6" s="61" t="s">
        <v>62</v>
      </c>
      <c r="D6" s="97">
        <v>40000000000</v>
      </c>
      <c r="E6" s="113">
        <v>10500000000</v>
      </c>
      <c r="F6" s="53"/>
      <c r="G6" s="88"/>
      <c r="H6" s="88"/>
    </row>
    <row r="7" spans="1:10" ht="21" x14ac:dyDescent="0.25">
      <c r="A7" s="78" t="s">
        <v>191</v>
      </c>
      <c r="B7" s="61" t="s">
        <v>215</v>
      </c>
      <c r="C7" s="61" t="s">
        <v>63</v>
      </c>
      <c r="D7" s="68">
        <v>72926568146</v>
      </c>
      <c r="E7" s="113">
        <v>30445986667</v>
      </c>
      <c r="F7" s="53"/>
      <c r="G7" s="88"/>
      <c r="H7" s="88"/>
    </row>
    <row r="8" spans="1:10" ht="21" x14ac:dyDescent="0.25">
      <c r="A8" s="78"/>
      <c r="B8" s="61" t="s">
        <v>216</v>
      </c>
      <c r="C8" s="61" t="s">
        <v>64</v>
      </c>
      <c r="D8" s="97"/>
      <c r="E8" s="113"/>
      <c r="F8" s="53"/>
      <c r="G8" s="88"/>
      <c r="H8" s="88"/>
    </row>
    <row r="9" spans="1:10" ht="21" x14ac:dyDescent="0.25">
      <c r="A9" s="78"/>
      <c r="B9" s="61" t="s">
        <v>217</v>
      </c>
      <c r="C9" s="61" t="s">
        <v>65</v>
      </c>
      <c r="D9" s="68">
        <v>72926568146</v>
      </c>
      <c r="E9" s="113">
        <v>30445986667</v>
      </c>
      <c r="F9" s="53"/>
      <c r="G9" s="88"/>
      <c r="H9" s="88"/>
    </row>
    <row r="10" spans="1:10" ht="21" x14ac:dyDescent="0.25">
      <c r="A10" s="78"/>
      <c r="B10" s="61" t="s">
        <v>218</v>
      </c>
      <c r="C10" s="61" t="s">
        <v>66</v>
      </c>
      <c r="D10" s="97"/>
      <c r="E10" s="113"/>
      <c r="F10" s="53"/>
      <c r="G10" s="88"/>
      <c r="H10" s="88"/>
    </row>
    <row r="11" spans="1:10" ht="21" x14ac:dyDescent="0.25">
      <c r="A11" s="78"/>
      <c r="B11" s="61" t="s">
        <v>192</v>
      </c>
      <c r="C11" s="61" t="s">
        <v>67</v>
      </c>
      <c r="D11" s="97"/>
      <c r="E11" s="113"/>
      <c r="F11" s="53"/>
      <c r="G11" s="88"/>
      <c r="H11" s="88"/>
    </row>
    <row r="12" spans="1:10" ht="21" x14ac:dyDescent="0.25">
      <c r="A12" s="78" t="s">
        <v>193</v>
      </c>
      <c r="B12" s="61" t="s">
        <v>302</v>
      </c>
      <c r="C12" s="61" t="s">
        <v>68</v>
      </c>
      <c r="D12" s="68">
        <v>1663206008</v>
      </c>
      <c r="E12" s="113">
        <v>913918867</v>
      </c>
      <c r="F12" s="53"/>
      <c r="G12" s="88"/>
      <c r="H12" s="88"/>
    </row>
    <row r="13" spans="1:10" ht="21" x14ac:dyDescent="0.25">
      <c r="A13" s="78" t="s">
        <v>194</v>
      </c>
      <c r="B13" s="61" t="s">
        <v>219</v>
      </c>
      <c r="C13" s="61" t="s">
        <v>69</v>
      </c>
      <c r="D13" s="97">
        <v>5479452</v>
      </c>
      <c r="E13" s="113">
        <v>958904</v>
      </c>
      <c r="F13" s="53"/>
      <c r="G13" s="88"/>
      <c r="H13" s="88"/>
    </row>
    <row r="14" spans="1:10" ht="31.5" x14ac:dyDescent="0.25">
      <c r="A14" s="78" t="s">
        <v>195</v>
      </c>
      <c r="B14" s="61" t="s">
        <v>220</v>
      </c>
      <c r="C14" s="61" t="s">
        <v>70</v>
      </c>
      <c r="D14" s="97"/>
      <c r="E14" s="113"/>
      <c r="F14" s="53"/>
      <c r="G14" s="88"/>
      <c r="H14" s="88"/>
    </row>
    <row r="15" spans="1:10" ht="21" x14ac:dyDescent="0.25">
      <c r="A15" s="78"/>
      <c r="B15" s="61" t="s">
        <v>221</v>
      </c>
      <c r="C15" s="61" t="s">
        <v>71</v>
      </c>
      <c r="D15" s="97"/>
      <c r="E15" s="113"/>
      <c r="F15" s="53"/>
      <c r="G15" s="88"/>
      <c r="H15" s="88"/>
    </row>
    <row r="16" spans="1:10" ht="21" x14ac:dyDescent="0.25">
      <c r="A16" s="78"/>
      <c r="B16" s="61" t="s">
        <v>196</v>
      </c>
      <c r="C16" s="61" t="s">
        <v>72</v>
      </c>
      <c r="D16" s="97"/>
      <c r="E16" s="113"/>
      <c r="F16" s="53"/>
      <c r="G16" s="88"/>
      <c r="H16" s="88"/>
    </row>
    <row r="17" spans="1:10" ht="21" x14ac:dyDescent="0.25">
      <c r="A17" s="78" t="s">
        <v>197</v>
      </c>
      <c r="B17" s="61" t="s">
        <v>222</v>
      </c>
      <c r="C17" s="61" t="s">
        <v>73</v>
      </c>
      <c r="D17" s="68"/>
      <c r="E17" s="113">
        <v>3331503</v>
      </c>
      <c r="F17" s="53"/>
      <c r="G17" s="88"/>
      <c r="H17" s="88"/>
    </row>
    <row r="18" spans="1:10" ht="21" x14ac:dyDescent="0.25">
      <c r="A18" s="78" t="s">
        <v>198</v>
      </c>
      <c r="B18" s="61" t="s">
        <v>223</v>
      </c>
      <c r="C18" s="61" t="s">
        <v>74</v>
      </c>
      <c r="D18" s="97"/>
      <c r="E18" s="113"/>
      <c r="F18" s="53"/>
      <c r="G18" s="88"/>
      <c r="H18" s="88"/>
    </row>
    <row r="19" spans="1:10" s="77" customFormat="1" ht="21" x14ac:dyDescent="0.25">
      <c r="A19" s="76" t="s">
        <v>199</v>
      </c>
      <c r="B19" s="25" t="s">
        <v>200</v>
      </c>
      <c r="C19" s="25" t="s">
        <v>75</v>
      </c>
      <c r="D19" s="111">
        <v>119565695655</v>
      </c>
      <c r="E19" s="112">
        <v>42337571997</v>
      </c>
      <c r="F19" s="53"/>
      <c r="G19" s="88"/>
      <c r="H19" s="88"/>
      <c r="I19" s="109"/>
      <c r="J19" s="109"/>
    </row>
    <row r="20" spans="1:10" s="77" customFormat="1" ht="21" x14ac:dyDescent="0.25">
      <c r="A20" s="76" t="s">
        <v>39</v>
      </c>
      <c r="B20" s="25" t="s">
        <v>201</v>
      </c>
      <c r="C20" s="25" t="s">
        <v>76</v>
      </c>
      <c r="D20" s="97"/>
      <c r="E20" s="112"/>
      <c r="F20" s="53"/>
      <c r="G20" s="88"/>
      <c r="H20" s="88"/>
      <c r="I20" s="109"/>
      <c r="J20" s="109"/>
    </row>
    <row r="21" spans="1:10" ht="21" x14ac:dyDescent="0.25">
      <c r="A21" s="78" t="s">
        <v>202</v>
      </c>
      <c r="B21" s="61" t="s">
        <v>224</v>
      </c>
      <c r="C21" s="61" t="s">
        <v>77</v>
      </c>
      <c r="D21" s="81">
        <v>3828035034</v>
      </c>
      <c r="E21" s="113"/>
      <c r="F21" s="53"/>
      <c r="G21" s="88"/>
      <c r="H21" s="88"/>
    </row>
    <row r="22" spans="1:10" ht="21" x14ac:dyDescent="0.25">
      <c r="A22" s="78"/>
      <c r="B22" s="61" t="s">
        <v>225</v>
      </c>
      <c r="C22" s="61" t="s">
        <v>78</v>
      </c>
      <c r="D22" s="81"/>
      <c r="E22" s="113"/>
      <c r="F22" s="53"/>
      <c r="G22" s="88"/>
      <c r="H22" s="88"/>
    </row>
    <row r="23" spans="1:10" ht="21" x14ac:dyDescent="0.25">
      <c r="A23" s="78"/>
      <c r="B23" s="61" t="s">
        <v>226</v>
      </c>
      <c r="C23" s="61" t="s">
        <v>79</v>
      </c>
      <c r="D23" s="81">
        <v>3828035034</v>
      </c>
      <c r="E23" s="113"/>
      <c r="F23" s="53"/>
      <c r="G23" s="88"/>
      <c r="H23" s="88"/>
    </row>
    <row r="24" spans="1:10" ht="21" x14ac:dyDescent="0.25">
      <c r="A24" s="78" t="s">
        <v>203</v>
      </c>
      <c r="B24" s="61" t="s">
        <v>227</v>
      </c>
      <c r="C24" s="61" t="s">
        <v>84</v>
      </c>
      <c r="D24" s="121">
        <v>193706242</v>
      </c>
      <c r="E24" s="113">
        <v>159627712</v>
      </c>
      <c r="F24" s="53"/>
      <c r="G24" s="88"/>
      <c r="H24" s="88"/>
    </row>
    <row r="25" spans="1:10" ht="21" x14ac:dyDescent="0.25">
      <c r="A25" s="78"/>
      <c r="B25" s="61" t="s">
        <v>228</v>
      </c>
      <c r="C25" s="61" t="s">
        <v>95</v>
      </c>
      <c r="D25" s="81"/>
      <c r="E25" s="113"/>
      <c r="F25" s="53"/>
      <c r="G25" s="88"/>
      <c r="H25" s="88"/>
    </row>
    <row r="26" spans="1:10" ht="21" x14ac:dyDescent="0.25">
      <c r="A26" s="78"/>
      <c r="B26" s="61" t="s">
        <v>229</v>
      </c>
      <c r="C26" s="61" t="s">
        <v>96</v>
      </c>
      <c r="D26" s="97"/>
      <c r="E26" s="113">
        <v>1000000</v>
      </c>
      <c r="F26" s="53"/>
      <c r="G26" s="88"/>
      <c r="H26" s="88"/>
    </row>
    <row r="27" spans="1:10" ht="21" x14ac:dyDescent="0.25">
      <c r="A27" s="78"/>
      <c r="B27" s="61" t="s">
        <v>204</v>
      </c>
      <c r="C27" s="61" t="s">
        <v>97</v>
      </c>
      <c r="D27" s="97"/>
      <c r="E27" s="113"/>
      <c r="F27" s="53"/>
      <c r="G27" s="88"/>
      <c r="H27" s="88"/>
    </row>
    <row r="28" spans="1:10" ht="21" x14ac:dyDescent="0.25">
      <c r="A28" s="78"/>
      <c r="B28" s="61" t="s">
        <v>230</v>
      </c>
      <c r="C28" s="61" t="s">
        <v>98</v>
      </c>
      <c r="D28" s="68">
        <v>45000000</v>
      </c>
      <c r="E28" s="113">
        <v>30000000</v>
      </c>
      <c r="F28" s="53"/>
      <c r="G28" s="88"/>
      <c r="H28" s="88"/>
    </row>
    <row r="29" spans="1:10" ht="21" x14ac:dyDescent="0.25">
      <c r="A29" s="78"/>
      <c r="B29" s="61" t="s">
        <v>205</v>
      </c>
      <c r="C29" s="61" t="s">
        <v>99</v>
      </c>
      <c r="D29" s="68">
        <v>16512335</v>
      </c>
      <c r="E29" s="113">
        <v>10244062</v>
      </c>
      <c r="F29" s="53"/>
      <c r="G29" s="88"/>
      <c r="H29" s="88"/>
    </row>
    <row r="30" spans="1:10" ht="21" x14ac:dyDescent="0.25">
      <c r="A30" s="78"/>
      <c r="B30" s="61" t="s">
        <v>206</v>
      </c>
      <c r="C30" s="61" t="s">
        <v>100</v>
      </c>
      <c r="D30" s="68">
        <v>73396426</v>
      </c>
      <c r="E30" s="113">
        <v>57507032</v>
      </c>
      <c r="F30" s="53"/>
      <c r="G30" s="88"/>
      <c r="H30" s="88"/>
    </row>
    <row r="31" spans="1:10" ht="21" x14ac:dyDescent="0.25">
      <c r="A31" s="78"/>
      <c r="B31" s="61" t="s">
        <v>207</v>
      </c>
      <c r="C31" s="61" t="s">
        <v>101</v>
      </c>
      <c r="D31" s="68">
        <v>20072988</v>
      </c>
      <c r="E31" s="113">
        <v>20095813</v>
      </c>
      <c r="F31" s="53"/>
      <c r="G31" s="88"/>
      <c r="H31" s="88"/>
    </row>
    <row r="32" spans="1:10" ht="21" x14ac:dyDescent="0.25">
      <c r="A32" s="78"/>
      <c r="B32" s="61" t="s">
        <v>231</v>
      </c>
      <c r="C32" s="61" t="s">
        <v>102</v>
      </c>
      <c r="D32" s="68">
        <v>5500000</v>
      </c>
      <c r="E32" s="113">
        <v>5500000</v>
      </c>
      <c r="F32" s="53"/>
      <c r="G32" s="88"/>
      <c r="H32" s="88"/>
    </row>
    <row r="33" spans="1:10" ht="21" x14ac:dyDescent="0.25">
      <c r="A33" s="78"/>
      <c r="B33" s="61" t="s">
        <v>232</v>
      </c>
      <c r="C33" s="61" t="s">
        <v>103</v>
      </c>
      <c r="D33" s="68">
        <v>16500000</v>
      </c>
      <c r="E33" s="113">
        <v>16500000</v>
      </c>
      <c r="F33" s="53"/>
      <c r="G33" s="88"/>
      <c r="H33" s="88"/>
    </row>
    <row r="34" spans="1:10" ht="21" x14ac:dyDescent="0.25">
      <c r="A34" s="78"/>
      <c r="B34" s="61" t="s">
        <v>233</v>
      </c>
      <c r="C34" s="61" t="s">
        <v>104</v>
      </c>
      <c r="D34" s="68">
        <v>11000000</v>
      </c>
      <c r="E34" s="113">
        <v>11000000</v>
      </c>
      <c r="F34" s="53"/>
      <c r="G34" s="88"/>
      <c r="H34" s="88"/>
    </row>
    <row r="35" spans="1:10" ht="21" x14ac:dyDescent="0.25">
      <c r="A35" s="78"/>
      <c r="B35" s="61" t="s">
        <v>208</v>
      </c>
      <c r="C35" s="61" t="s">
        <v>105</v>
      </c>
      <c r="D35" s="97"/>
      <c r="E35" s="113"/>
      <c r="F35" s="53"/>
      <c r="G35" s="88"/>
      <c r="H35" s="88"/>
    </row>
    <row r="36" spans="1:10" ht="21" x14ac:dyDescent="0.25">
      <c r="A36" s="78"/>
      <c r="B36" s="61" t="s">
        <v>234</v>
      </c>
      <c r="C36" s="61" t="s">
        <v>106</v>
      </c>
      <c r="D36" s="97">
        <v>4958889</v>
      </c>
      <c r="E36" s="113">
        <v>4136974</v>
      </c>
      <c r="F36" s="53"/>
      <c r="G36" s="88"/>
      <c r="H36" s="88"/>
    </row>
    <row r="37" spans="1:10" ht="52.5" x14ac:dyDescent="0.25">
      <c r="A37" s="78"/>
      <c r="B37" s="61" t="s">
        <v>209</v>
      </c>
      <c r="C37" s="61" t="s">
        <v>107</v>
      </c>
      <c r="D37" s="97"/>
      <c r="E37" s="113"/>
      <c r="F37" s="53"/>
      <c r="G37" s="88"/>
      <c r="H37" s="88"/>
    </row>
    <row r="38" spans="1:10" ht="21" x14ac:dyDescent="0.25">
      <c r="A38" s="78"/>
      <c r="B38" s="61" t="s">
        <v>315</v>
      </c>
      <c r="C38" s="61" t="s">
        <v>305</v>
      </c>
      <c r="D38" s="97">
        <v>382802</v>
      </c>
      <c r="E38" s="97"/>
      <c r="F38" s="53"/>
      <c r="H38" s="88"/>
    </row>
    <row r="39" spans="1:10" ht="21" x14ac:dyDescent="0.25">
      <c r="A39" s="78"/>
      <c r="B39" s="61" t="s">
        <v>316</v>
      </c>
      <c r="C39" s="61" t="s">
        <v>317</v>
      </c>
      <c r="D39" s="97">
        <v>382802</v>
      </c>
      <c r="E39" s="97"/>
      <c r="F39" s="53"/>
      <c r="G39" s="108"/>
      <c r="H39" s="88"/>
    </row>
    <row r="40" spans="1:10" x14ac:dyDescent="0.25">
      <c r="A40" s="78"/>
      <c r="B40" s="61" t="s">
        <v>304</v>
      </c>
      <c r="C40" s="61" t="s">
        <v>318</v>
      </c>
      <c r="D40" s="97"/>
      <c r="E40" s="113">
        <v>3643831</v>
      </c>
      <c r="F40" s="53"/>
      <c r="G40" s="88"/>
      <c r="H40" s="88"/>
    </row>
    <row r="41" spans="1:10" s="77" customFormat="1" ht="21" x14ac:dyDescent="0.25">
      <c r="A41" s="76" t="s">
        <v>210</v>
      </c>
      <c r="B41" s="25" t="s">
        <v>235</v>
      </c>
      <c r="C41" s="25" t="s">
        <v>80</v>
      </c>
      <c r="D41" s="111">
        <v>4021741276</v>
      </c>
      <c r="E41" s="112">
        <v>159627712</v>
      </c>
      <c r="F41" s="53"/>
      <c r="G41" s="88"/>
      <c r="H41" s="88"/>
      <c r="I41" s="109"/>
      <c r="J41" s="109"/>
    </row>
    <row r="42" spans="1:10" s="77" customFormat="1" ht="21" x14ac:dyDescent="0.25">
      <c r="A42" s="76"/>
      <c r="B42" s="25" t="s">
        <v>236</v>
      </c>
      <c r="C42" s="25" t="s">
        <v>81</v>
      </c>
      <c r="D42" s="111">
        <v>115543954379</v>
      </c>
      <c r="E42" s="112">
        <v>42177944285</v>
      </c>
      <c r="F42" s="53"/>
      <c r="G42" s="88"/>
      <c r="H42" s="88"/>
      <c r="I42" s="109"/>
      <c r="J42" s="109"/>
    </row>
    <row r="43" spans="1:10" s="77" customFormat="1" ht="21" x14ac:dyDescent="0.25">
      <c r="A43" s="76"/>
      <c r="B43" s="61" t="s">
        <v>237</v>
      </c>
      <c r="C43" s="61" t="s">
        <v>82</v>
      </c>
      <c r="D43" s="46">
        <v>11164366.619999999</v>
      </c>
      <c r="E43" s="122">
        <v>4083333.79</v>
      </c>
      <c r="F43" s="53"/>
      <c r="G43" s="88"/>
      <c r="H43" s="88"/>
      <c r="I43" s="109"/>
      <c r="J43" s="109"/>
    </row>
    <row r="44" spans="1:10" s="77" customFormat="1" ht="21" x14ac:dyDescent="0.25">
      <c r="A44" s="76"/>
      <c r="B44" s="25" t="s">
        <v>238</v>
      </c>
      <c r="C44" s="25" t="s">
        <v>83</v>
      </c>
      <c r="D44" s="114">
        <v>10349.35</v>
      </c>
      <c r="E44" s="114">
        <v>10329.290000000001</v>
      </c>
      <c r="F44" s="52"/>
      <c r="G44" s="88"/>
      <c r="H44" s="88"/>
      <c r="I44" s="109"/>
      <c r="J44" s="109"/>
    </row>
    <row r="45" spans="1:10" x14ac:dyDescent="0.25">
      <c r="A45" s="38"/>
      <c r="B45" s="38"/>
      <c r="C45" s="38"/>
      <c r="D45" s="85"/>
      <c r="E45" s="85"/>
      <c r="F45" s="85"/>
    </row>
    <row r="46" spans="1:10" x14ac:dyDescent="0.25">
      <c r="E46" s="115"/>
    </row>
  </sheetData>
  <conditionalFormatting sqref="A1:F1048576">
    <cfRule type="expression" dxfId="10" priority="5">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workbookViewId="0">
      <selection activeCell="D39" sqref="D39"/>
    </sheetView>
  </sheetViews>
  <sheetFormatPr defaultRowHeight="15" x14ac:dyDescent="0.25"/>
  <cols>
    <col min="1" max="1" width="4.5703125" style="28" customWidth="1"/>
    <col min="2" max="2" width="43.42578125" style="28" customWidth="1"/>
    <col min="3" max="3" width="9.7109375" style="28" bestFit="1" customWidth="1"/>
    <col min="4" max="5" width="19.42578125" style="59" customWidth="1"/>
    <col min="6" max="6" width="19.42578125" style="60" customWidth="1"/>
    <col min="7" max="7" width="10" style="28" bestFit="1" customWidth="1"/>
    <col min="8" max="9" width="9.140625" style="28"/>
    <col min="10" max="10" width="11.28515625" style="28" bestFit="1" customWidth="1"/>
    <col min="11" max="11" width="9.140625" style="28"/>
    <col min="12" max="12" width="11.28515625" style="28" bestFit="1" customWidth="1"/>
    <col min="13" max="16384" width="9.140625" style="28"/>
  </cols>
  <sheetData>
    <row r="1" spans="1:12" ht="34.5" customHeight="1" x14ac:dyDescent="0.25">
      <c r="A1" s="27" t="s">
        <v>147</v>
      </c>
      <c r="B1" s="27" t="s">
        <v>148</v>
      </c>
      <c r="C1" s="27" t="s">
        <v>149</v>
      </c>
      <c r="D1" s="63" t="s">
        <v>299</v>
      </c>
      <c r="E1" s="63" t="s">
        <v>300</v>
      </c>
      <c r="F1" s="63" t="s">
        <v>150</v>
      </c>
    </row>
    <row r="2" spans="1:12" ht="21" x14ac:dyDescent="0.25">
      <c r="A2" s="29" t="s">
        <v>37</v>
      </c>
      <c r="B2" s="25" t="s">
        <v>156</v>
      </c>
      <c r="C2" s="25" t="s">
        <v>0</v>
      </c>
      <c r="D2" s="64">
        <v>333582687</v>
      </c>
      <c r="E2" s="82">
        <v>237406659</v>
      </c>
      <c r="F2" s="64">
        <v>1813373496</v>
      </c>
      <c r="J2" s="116"/>
      <c r="K2" s="116"/>
      <c r="L2" s="116"/>
    </row>
    <row r="3" spans="1:12" ht="21" x14ac:dyDescent="0.25">
      <c r="A3" s="30">
        <v>1</v>
      </c>
      <c r="B3" s="26" t="s">
        <v>157</v>
      </c>
      <c r="C3" s="26" t="s">
        <v>1</v>
      </c>
      <c r="D3" s="123">
        <v>311351546</v>
      </c>
      <c r="E3" s="81">
        <v>222333081</v>
      </c>
      <c r="F3" s="124">
        <v>1756961042</v>
      </c>
      <c r="J3" s="116"/>
      <c r="K3" s="116"/>
      <c r="L3" s="116"/>
    </row>
    <row r="4" spans="1:12" ht="21" x14ac:dyDescent="0.25">
      <c r="A4" s="30">
        <v>2</v>
      </c>
      <c r="B4" s="26" t="s">
        <v>158</v>
      </c>
      <c r="C4" s="26" t="s">
        <v>2</v>
      </c>
      <c r="D4" s="123">
        <v>18587310</v>
      </c>
      <c r="E4" s="81">
        <v>11429748</v>
      </c>
      <c r="F4" s="124">
        <v>44005111</v>
      </c>
      <c r="J4" s="116"/>
      <c r="K4" s="116"/>
      <c r="L4" s="116"/>
    </row>
    <row r="5" spans="1:12" ht="21" x14ac:dyDescent="0.25">
      <c r="A5" s="30">
        <v>3</v>
      </c>
      <c r="B5" s="26" t="s">
        <v>159</v>
      </c>
      <c r="C5" s="26" t="s">
        <v>3</v>
      </c>
      <c r="D5" s="56">
        <v>3643831</v>
      </c>
      <c r="E5" s="81">
        <v>3643830</v>
      </c>
      <c r="F5" s="56">
        <v>12407343</v>
      </c>
      <c r="J5" s="116"/>
      <c r="K5" s="116"/>
      <c r="L5" s="116"/>
    </row>
    <row r="6" spans="1:12" ht="21" x14ac:dyDescent="0.25">
      <c r="A6" s="29" t="s">
        <v>39</v>
      </c>
      <c r="B6" s="25" t="s">
        <v>160</v>
      </c>
      <c r="C6" s="25" t="s">
        <v>4</v>
      </c>
      <c r="D6" s="64">
        <v>149620736</v>
      </c>
      <c r="E6" s="82">
        <v>132966062</v>
      </c>
      <c r="F6" s="64">
        <v>791075421</v>
      </c>
      <c r="J6" s="116"/>
      <c r="K6" s="116"/>
      <c r="L6" s="116"/>
    </row>
    <row r="7" spans="1:12" ht="21" x14ac:dyDescent="0.25">
      <c r="A7" s="30">
        <v>1</v>
      </c>
      <c r="B7" s="26" t="s">
        <v>161</v>
      </c>
      <c r="C7" s="26" t="s">
        <v>5</v>
      </c>
      <c r="D7" s="56">
        <v>73396426</v>
      </c>
      <c r="E7" s="81">
        <v>57507032</v>
      </c>
      <c r="F7" s="65">
        <v>342561627</v>
      </c>
      <c r="J7" s="116"/>
      <c r="K7" s="116"/>
      <c r="L7" s="116"/>
    </row>
    <row r="8" spans="1:12" ht="21" x14ac:dyDescent="0.25">
      <c r="A8" s="30">
        <v>2</v>
      </c>
      <c r="B8" s="26" t="s">
        <v>162</v>
      </c>
      <c r="C8" s="26" t="s">
        <v>6</v>
      </c>
      <c r="D8" s="56">
        <v>25572988</v>
      </c>
      <c r="E8" s="81">
        <v>25595813</v>
      </c>
      <c r="F8" s="65">
        <v>153536344</v>
      </c>
      <c r="J8" s="116"/>
      <c r="K8" s="116"/>
      <c r="L8" s="116"/>
    </row>
    <row r="9" spans="1:12" ht="21" x14ac:dyDescent="0.25">
      <c r="A9" s="30"/>
      <c r="B9" s="31" t="s">
        <v>140</v>
      </c>
      <c r="C9" s="26" t="s">
        <v>85</v>
      </c>
      <c r="D9" s="56">
        <v>20000000</v>
      </c>
      <c r="E9" s="81">
        <v>20000000</v>
      </c>
      <c r="F9" s="65">
        <v>120000000</v>
      </c>
      <c r="J9" s="116"/>
      <c r="K9" s="116"/>
      <c r="L9" s="116"/>
    </row>
    <row r="10" spans="1:12" ht="21" x14ac:dyDescent="0.25">
      <c r="A10" s="30"/>
      <c r="B10" s="31" t="s">
        <v>141</v>
      </c>
      <c r="C10" s="26" t="s">
        <v>86</v>
      </c>
      <c r="D10" s="56">
        <v>72988</v>
      </c>
      <c r="E10" s="81">
        <v>95813</v>
      </c>
      <c r="F10" s="65">
        <v>536344</v>
      </c>
      <c r="J10" s="116"/>
      <c r="K10" s="116"/>
      <c r="L10" s="116"/>
    </row>
    <row r="11" spans="1:12" ht="21" x14ac:dyDescent="0.25">
      <c r="A11" s="30"/>
      <c r="B11" s="31" t="s">
        <v>142</v>
      </c>
      <c r="C11" s="26" t="s">
        <v>87</v>
      </c>
      <c r="D11" s="56">
        <v>5500000</v>
      </c>
      <c r="E11" s="81">
        <v>5500000</v>
      </c>
      <c r="F11" s="65">
        <v>33000000</v>
      </c>
      <c r="J11" s="116"/>
      <c r="K11" s="116"/>
      <c r="L11" s="116"/>
    </row>
    <row r="12" spans="1:12" ht="52.5" x14ac:dyDescent="0.25">
      <c r="A12" s="30">
        <v>3</v>
      </c>
      <c r="B12" s="32" t="s">
        <v>163</v>
      </c>
      <c r="C12" s="26" t="s">
        <v>7</v>
      </c>
      <c r="D12" s="56">
        <v>27500000</v>
      </c>
      <c r="E12" s="81">
        <v>27500000</v>
      </c>
      <c r="F12" s="65">
        <v>165000000</v>
      </c>
      <c r="J12" s="116"/>
      <c r="K12" s="116"/>
      <c r="L12" s="116"/>
    </row>
    <row r="13" spans="1:12" ht="21" x14ac:dyDescent="0.25">
      <c r="A13" s="30"/>
      <c r="B13" s="26" t="s">
        <v>164</v>
      </c>
      <c r="C13" s="26" t="s">
        <v>88</v>
      </c>
      <c r="D13" s="56">
        <v>16500000</v>
      </c>
      <c r="E13" s="81">
        <v>16500000</v>
      </c>
      <c r="F13" s="65">
        <v>99000000</v>
      </c>
      <c r="J13" s="116"/>
      <c r="K13" s="116"/>
      <c r="L13" s="116"/>
    </row>
    <row r="14" spans="1:12" ht="42" x14ac:dyDescent="0.25">
      <c r="A14" s="30"/>
      <c r="B14" s="26" t="s">
        <v>165</v>
      </c>
      <c r="C14" s="26" t="s">
        <v>89</v>
      </c>
      <c r="D14" s="56">
        <v>11000000</v>
      </c>
      <c r="E14" s="81">
        <v>11000000</v>
      </c>
      <c r="F14" s="65">
        <v>66000000</v>
      </c>
      <c r="J14" s="116"/>
      <c r="K14" s="116"/>
      <c r="L14" s="116"/>
    </row>
    <row r="15" spans="1:12" ht="21" x14ac:dyDescent="0.25">
      <c r="A15" s="30">
        <v>4</v>
      </c>
      <c r="B15" s="26" t="s">
        <v>166</v>
      </c>
      <c r="C15" s="26" t="s">
        <v>8</v>
      </c>
      <c r="D15" s="81"/>
      <c r="E15" s="81"/>
      <c r="F15" s="81"/>
      <c r="J15" s="116"/>
      <c r="K15" s="116"/>
      <c r="L15" s="116"/>
    </row>
    <row r="16" spans="1:12" ht="52.5" x14ac:dyDescent="0.25">
      <c r="A16" s="30">
        <v>5</v>
      </c>
      <c r="B16" s="26" t="s">
        <v>167</v>
      </c>
      <c r="C16" s="26" t="s">
        <v>9</v>
      </c>
      <c r="D16" s="56">
        <v>15000000</v>
      </c>
      <c r="E16" s="81">
        <v>15000000</v>
      </c>
      <c r="F16" s="65">
        <v>90000000</v>
      </c>
      <c r="J16" s="116"/>
      <c r="K16" s="116"/>
      <c r="L16" s="116"/>
    </row>
    <row r="17" spans="1:12" ht="105" x14ac:dyDescent="0.25">
      <c r="A17" s="30">
        <v>6</v>
      </c>
      <c r="B17" s="32" t="s">
        <v>168</v>
      </c>
      <c r="C17" s="26" t="s">
        <v>10</v>
      </c>
      <c r="D17" s="81"/>
      <c r="E17" s="81"/>
      <c r="F17" s="81"/>
      <c r="J17" s="116"/>
      <c r="K17" s="116"/>
      <c r="L17" s="116"/>
    </row>
    <row r="18" spans="1:12" ht="21" x14ac:dyDescent="0.25">
      <c r="A18" s="30">
        <v>7</v>
      </c>
      <c r="B18" s="26" t="s">
        <v>169</v>
      </c>
      <c r="C18" s="26" t="s">
        <v>11</v>
      </c>
      <c r="D18" s="56">
        <v>6506002</v>
      </c>
      <c r="E18" s="81">
        <v>4725849</v>
      </c>
      <c r="F18" s="65">
        <v>31789896</v>
      </c>
      <c r="J18" s="116"/>
      <c r="K18" s="116"/>
      <c r="L18" s="116"/>
    </row>
    <row r="19" spans="1:12" ht="21" x14ac:dyDescent="0.25">
      <c r="A19" s="30"/>
      <c r="B19" s="26" t="s">
        <v>143</v>
      </c>
      <c r="C19" s="26" t="s">
        <v>90</v>
      </c>
      <c r="D19" s="56">
        <v>3202995</v>
      </c>
      <c r="E19" s="81">
        <v>2483516</v>
      </c>
      <c r="F19" s="65">
        <v>20032640</v>
      </c>
      <c r="J19" s="116"/>
      <c r="K19" s="116"/>
      <c r="L19" s="116"/>
    </row>
    <row r="20" spans="1:12" ht="21" x14ac:dyDescent="0.25">
      <c r="A20" s="30"/>
      <c r="B20" s="26" t="s">
        <v>144</v>
      </c>
      <c r="C20" s="26" t="s">
        <v>91</v>
      </c>
      <c r="D20" s="56">
        <v>3303007</v>
      </c>
      <c r="E20" s="81">
        <v>2242333</v>
      </c>
      <c r="F20" s="65">
        <v>11757256</v>
      </c>
      <c r="J20" s="116"/>
      <c r="K20" s="116"/>
      <c r="L20" s="116"/>
    </row>
    <row r="21" spans="1:12" ht="21" x14ac:dyDescent="0.25">
      <c r="A21" s="30">
        <v>8</v>
      </c>
      <c r="B21" s="26" t="s">
        <v>170</v>
      </c>
      <c r="C21" s="26" t="s">
        <v>12</v>
      </c>
      <c r="D21" s="56">
        <v>1645320</v>
      </c>
      <c r="E21" s="81">
        <v>2637368</v>
      </c>
      <c r="F21" s="65">
        <v>8187554</v>
      </c>
      <c r="J21" s="116"/>
      <c r="K21" s="116"/>
      <c r="L21" s="116"/>
    </row>
    <row r="22" spans="1:12" ht="21" x14ac:dyDescent="0.25">
      <c r="A22" s="30"/>
      <c r="B22" s="26" t="s">
        <v>145</v>
      </c>
      <c r="C22" s="26" t="s">
        <v>92</v>
      </c>
      <c r="D22" s="56">
        <v>823405</v>
      </c>
      <c r="E22" s="81">
        <v>688057</v>
      </c>
      <c r="F22" s="65">
        <v>2128665</v>
      </c>
      <c r="J22" s="116"/>
      <c r="K22" s="116"/>
      <c r="L22" s="116"/>
    </row>
    <row r="23" spans="1:12" ht="21" x14ac:dyDescent="0.25">
      <c r="A23" s="30"/>
      <c r="B23" s="26" t="s">
        <v>171</v>
      </c>
      <c r="C23" s="26" t="s">
        <v>93</v>
      </c>
      <c r="D23" s="56">
        <v>821915</v>
      </c>
      <c r="E23" s="81">
        <v>849311</v>
      </c>
      <c r="F23" s="65">
        <v>4958889</v>
      </c>
      <c r="J23" s="116"/>
      <c r="K23" s="116"/>
      <c r="L23" s="116"/>
    </row>
    <row r="24" spans="1:12" ht="21" x14ac:dyDescent="0.25">
      <c r="A24" s="30"/>
      <c r="B24" s="26" t="s">
        <v>146</v>
      </c>
      <c r="C24" s="26" t="s">
        <v>94</v>
      </c>
      <c r="D24" s="81"/>
      <c r="E24" s="81">
        <v>1100000</v>
      </c>
      <c r="F24" s="81">
        <v>1100000</v>
      </c>
      <c r="J24" s="116"/>
      <c r="K24" s="116"/>
      <c r="L24" s="116"/>
    </row>
    <row r="25" spans="1:12" ht="21" x14ac:dyDescent="0.25">
      <c r="A25" s="30" t="s">
        <v>38</v>
      </c>
      <c r="B25" s="25" t="s">
        <v>172</v>
      </c>
      <c r="C25" s="26" t="s">
        <v>13</v>
      </c>
      <c r="D25" s="64">
        <v>183961951</v>
      </c>
      <c r="E25" s="82">
        <v>104440597</v>
      </c>
      <c r="F25" s="64">
        <v>1022298075</v>
      </c>
      <c r="J25" s="116"/>
      <c r="K25" s="116"/>
      <c r="L25" s="116"/>
    </row>
    <row r="26" spans="1:12" s="107" customFormat="1" ht="21" x14ac:dyDescent="0.25">
      <c r="A26" s="103" t="s">
        <v>40</v>
      </c>
      <c r="B26" s="104" t="s">
        <v>173</v>
      </c>
      <c r="C26" s="105" t="s">
        <v>14</v>
      </c>
      <c r="D26" s="64">
        <v>-86384885</v>
      </c>
      <c r="E26" s="106">
        <v>151795333</v>
      </c>
      <c r="F26" s="64">
        <v>169276644</v>
      </c>
      <c r="J26" s="116"/>
      <c r="K26" s="116"/>
      <c r="L26" s="116"/>
    </row>
    <row r="27" spans="1:12" s="107" customFormat="1" ht="21" x14ac:dyDescent="0.25">
      <c r="A27" s="103">
        <v>1</v>
      </c>
      <c r="B27" s="105" t="s">
        <v>174</v>
      </c>
      <c r="C27" s="105" t="s">
        <v>15</v>
      </c>
      <c r="D27" s="56"/>
      <c r="E27" s="97">
        <v>132667700</v>
      </c>
      <c r="F27" s="65">
        <v>298218771</v>
      </c>
      <c r="J27" s="116"/>
      <c r="K27" s="116"/>
      <c r="L27" s="116"/>
    </row>
    <row r="28" spans="1:12" s="107" customFormat="1" ht="21" x14ac:dyDescent="0.25">
      <c r="A28" s="103">
        <v>2</v>
      </c>
      <c r="B28" s="105" t="s">
        <v>175</v>
      </c>
      <c r="C28" s="105" t="s">
        <v>16</v>
      </c>
      <c r="D28" s="56">
        <v>-86384885</v>
      </c>
      <c r="E28" s="97">
        <v>19127633</v>
      </c>
      <c r="F28" s="65">
        <v>-128942127</v>
      </c>
      <c r="J28" s="116"/>
      <c r="K28" s="116"/>
      <c r="L28" s="116"/>
    </row>
    <row r="29" spans="1:12" s="107" customFormat="1" ht="42" x14ac:dyDescent="0.25">
      <c r="A29" s="103" t="s">
        <v>151</v>
      </c>
      <c r="B29" s="104" t="s">
        <v>176</v>
      </c>
      <c r="C29" s="105" t="s">
        <v>17</v>
      </c>
      <c r="D29" s="64">
        <v>97577066</v>
      </c>
      <c r="E29" s="106">
        <v>256235930</v>
      </c>
      <c r="F29" s="64">
        <v>1191574719</v>
      </c>
      <c r="J29" s="116"/>
      <c r="K29" s="116"/>
      <c r="L29" s="116"/>
    </row>
    <row r="30" spans="1:12" s="107" customFormat="1" ht="21" x14ac:dyDescent="0.25">
      <c r="A30" s="103" t="s">
        <v>152</v>
      </c>
      <c r="B30" s="104" t="s">
        <v>177</v>
      </c>
      <c r="C30" s="105" t="s">
        <v>18</v>
      </c>
      <c r="D30" s="64">
        <v>42177944285</v>
      </c>
      <c r="E30" s="106">
        <v>29983239730</v>
      </c>
      <c r="F30" s="64">
        <v>30333298945</v>
      </c>
      <c r="J30" s="116"/>
      <c r="K30" s="116"/>
      <c r="L30" s="116"/>
    </row>
    <row r="31" spans="1:12" s="107" customFormat="1" ht="31.5" x14ac:dyDescent="0.25">
      <c r="A31" s="103" t="s">
        <v>153</v>
      </c>
      <c r="B31" s="104" t="s">
        <v>178</v>
      </c>
      <c r="C31" s="105" t="s">
        <v>19</v>
      </c>
      <c r="D31" s="64">
        <v>73366010094</v>
      </c>
      <c r="E31" s="106">
        <v>12194704555</v>
      </c>
      <c r="F31" s="64">
        <v>85210655434</v>
      </c>
      <c r="J31" s="116"/>
      <c r="K31" s="116"/>
      <c r="L31" s="116"/>
    </row>
    <row r="32" spans="1:12" s="107" customFormat="1" x14ac:dyDescent="0.25">
      <c r="A32" s="103"/>
      <c r="B32" s="105" t="s">
        <v>179</v>
      </c>
      <c r="C32" s="105" t="s">
        <v>108</v>
      </c>
      <c r="D32" s="56"/>
      <c r="E32" s="97"/>
      <c r="F32" s="56"/>
      <c r="J32" s="116"/>
      <c r="K32" s="116"/>
      <c r="L32" s="116"/>
    </row>
    <row r="33" spans="1:12" ht="42" x14ac:dyDescent="0.25">
      <c r="A33" s="30">
        <v>1</v>
      </c>
      <c r="B33" s="26" t="s">
        <v>180</v>
      </c>
      <c r="C33" s="26" t="s">
        <v>109</v>
      </c>
      <c r="D33" s="66">
        <v>97577066</v>
      </c>
      <c r="E33" s="81">
        <v>256235930</v>
      </c>
      <c r="F33" s="65">
        <v>1191574719</v>
      </c>
      <c r="J33" s="116"/>
      <c r="K33" s="116"/>
      <c r="L33" s="116"/>
    </row>
    <row r="34" spans="1:12" ht="42" x14ac:dyDescent="0.25">
      <c r="A34" s="30">
        <v>2</v>
      </c>
      <c r="B34" s="26" t="s">
        <v>181</v>
      </c>
      <c r="C34" s="26" t="s">
        <v>110</v>
      </c>
      <c r="D34" s="81"/>
      <c r="E34" s="81"/>
      <c r="F34" s="81"/>
      <c r="J34" s="116"/>
      <c r="K34" s="116"/>
      <c r="L34" s="116"/>
    </row>
    <row r="35" spans="1:12" ht="42" x14ac:dyDescent="0.25">
      <c r="A35" s="30">
        <v>3</v>
      </c>
      <c r="B35" s="26" t="s">
        <v>182</v>
      </c>
      <c r="C35" s="26" t="s">
        <v>111</v>
      </c>
      <c r="D35" s="81">
        <v>120922602947</v>
      </c>
      <c r="E35" s="81">
        <v>81081452349</v>
      </c>
      <c r="F35" s="81">
        <v>319340424982</v>
      </c>
      <c r="J35" s="116"/>
      <c r="K35" s="116"/>
      <c r="L35" s="116"/>
    </row>
    <row r="36" spans="1:12" ht="31.5" x14ac:dyDescent="0.25">
      <c r="A36" s="30">
        <v>4</v>
      </c>
      <c r="B36" s="26" t="s">
        <v>183</v>
      </c>
      <c r="C36" s="26" t="s">
        <v>112</v>
      </c>
      <c r="D36" s="67">
        <v>-47654169919</v>
      </c>
      <c r="E36" s="81">
        <v>-69142983724</v>
      </c>
      <c r="F36" s="56">
        <v>-235321344267</v>
      </c>
      <c r="J36" s="116"/>
      <c r="K36" s="116"/>
      <c r="L36" s="116"/>
    </row>
    <row r="37" spans="1:12" ht="21" x14ac:dyDescent="0.25">
      <c r="A37" s="30" t="s">
        <v>154</v>
      </c>
      <c r="B37" s="25" t="s">
        <v>184</v>
      </c>
      <c r="C37" s="26" t="s">
        <v>20</v>
      </c>
      <c r="D37" s="64">
        <v>115543954379</v>
      </c>
      <c r="E37" s="81">
        <v>42177944285</v>
      </c>
      <c r="F37" s="64">
        <v>115543954379</v>
      </c>
      <c r="J37" s="116"/>
      <c r="K37" s="116"/>
      <c r="L37" s="116"/>
    </row>
    <row r="38" spans="1:12" ht="31.5" x14ac:dyDescent="0.25">
      <c r="A38" s="30" t="s">
        <v>155</v>
      </c>
      <c r="B38" s="25" t="s">
        <v>185</v>
      </c>
      <c r="C38" s="26" t="s">
        <v>113</v>
      </c>
      <c r="D38" s="82"/>
      <c r="E38" s="82"/>
      <c r="F38" s="82"/>
    </row>
    <row r="39" spans="1:12" ht="31.5" x14ac:dyDescent="0.25">
      <c r="A39" s="30"/>
      <c r="B39" s="26" t="s">
        <v>186</v>
      </c>
      <c r="C39" s="26" t="s">
        <v>114</v>
      </c>
      <c r="D39" s="56"/>
      <c r="E39" s="81"/>
      <c r="F39" s="81"/>
    </row>
    <row r="40" spans="1:12" x14ac:dyDescent="0.25">
      <c r="A40" s="42"/>
      <c r="B40" s="42"/>
      <c r="C40" s="42"/>
      <c r="D40" s="42"/>
      <c r="E40" s="42"/>
      <c r="F40" s="42"/>
    </row>
    <row r="41" spans="1:12" x14ac:dyDescent="0.25">
      <c r="D41" s="89"/>
      <c r="E41" s="89"/>
    </row>
  </sheetData>
  <conditionalFormatting sqref="A1:F1048576">
    <cfRule type="expression" dxfId="9" priority="14">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workbookViewId="0">
      <selection activeCell="K10" sqref="K10"/>
    </sheetView>
  </sheetViews>
  <sheetFormatPr defaultRowHeight="10.5" x14ac:dyDescent="0.25"/>
  <cols>
    <col min="1" max="1" width="4.5703125" style="70" customWidth="1"/>
    <col min="2" max="2" width="37.5703125" style="70" customWidth="1"/>
    <col min="3" max="3" width="9.28515625" style="70" bestFit="1" customWidth="1"/>
    <col min="4" max="4" width="16.28515625" style="70" bestFit="1" customWidth="1"/>
    <col min="5" max="5" width="13.42578125" style="70" bestFit="1" customWidth="1"/>
    <col min="6" max="6" width="18.42578125" style="70" customWidth="1"/>
    <col min="7" max="7" width="18.7109375" style="74" customWidth="1"/>
    <col min="8" max="8" width="16.28515625" style="70" bestFit="1" customWidth="1"/>
    <col min="9" max="12" width="9.140625" style="70"/>
    <col min="13" max="13" width="11.5703125" style="70" bestFit="1" customWidth="1"/>
    <col min="14" max="16384" width="9.140625" style="70"/>
  </cols>
  <sheetData>
    <row r="1" spans="1:14" ht="52.5" x14ac:dyDescent="0.25">
      <c r="A1" s="40" t="s">
        <v>239</v>
      </c>
      <c r="B1" s="40" t="s">
        <v>245</v>
      </c>
      <c r="C1" s="40" t="s">
        <v>149</v>
      </c>
      <c r="D1" s="40" t="s">
        <v>268</v>
      </c>
      <c r="E1" s="40" t="s">
        <v>269</v>
      </c>
      <c r="F1" s="40" t="s">
        <v>270</v>
      </c>
      <c r="G1" s="49" t="s">
        <v>271</v>
      </c>
    </row>
    <row r="2" spans="1:14" ht="21" x14ac:dyDescent="0.25">
      <c r="A2" s="71" t="s">
        <v>37</v>
      </c>
      <c r="B2" s="33" t="s">
        <v>246</v>
      </c>
      <c r="C2" s="33">
        <v>2246</v>
      </c>
      <c r="D2" s="62"/>
      <c r="E2" s="62"/>
      <c r="F2" s="83"/>
      <c r="G2" s="72"/>
    </row>
    <row r="3" spans="1:14" ht="21" x14ac:dyDescent="0.25">
      <c r="A3" s="71"/>
      <c r="B3" s="33" t="s">
        <v>247</v>
      </c>
      <c r="C3" s="33">
        <v>2247</v>
      </c>
      <c r="D3" s="41"/>
      <c r="E3" s="41"/>
      <c r="F3" s="81"/>
      <c r="G3" s="48"/>
    </row>
    <row r="4" spans="1:14" ht="21" x14ac:dyDescent="0.25">
      <c r="A4" s="71" t="s">
        <v>240</v>
      </c>
      <c r="B4" s="33" t="s">
        <v>248</v>
      </c>
      <c r="C4" s="33">
        <v>2248</v>
      </c>
      <c r="D4" s="62"/>
      <c r="E4" s="62"/>
      <c r="F4" s="83"/>
      <c r="G4" s="48"/>
    </row>
    <row r="5" spans="1:14" ht="21" x14ac:dyDescent="0.25">
      <c r="A5" s="71"/>
      <c r="B5" s="34" t="s">
        <v>247</v>
      </c>
      <c r="C5" s="34">
        <v>2249</v>
      </c>
      <c r="D5" s="62"/>
      <c r="E5" s="62"/>
      <c r="F5" s="81"/>
      <c r="G5" s="48"/>
    </row>
    <row r="6" spans="1:14" ht="21" x14ac:dyDescent="0.25">
      <c r="A6" s="71"/>
      <c r="B6" s="33" t="s">
        <v>249</v>
      </c>
      <c r="C6" s="33">
        <v>2250</v>
      </c>
      <c r="D6" s="62"/>
      <c r="E6" s="62"/>
      <c r="F6" s="81"/>
      <c r="G6" s="48"/>
    </row>
    <row r="7" spans="1:14" ht="21" x14ac:dyDescent="0.25">
      <c r="A7" s="71" t="s">
        <v>38</v>
      </c>
      <c r="B7" s="33" t="s">
        <v>250</v>
      </c>
      <c r="C7" s="33">
        <v>2251</v>
      </c>
      <c r="D7" s="62"/>
      <c r="E7" s="62"/>
      <c r="F7" s="83"/>
      <c r="G7" s="48"/>
    </row>
    <row r="8" spans="1:14" ht="19.5" customHeight="1" x14ac:dyDescent="0.25">
      <c r="A8" s="71" t="s">
        <v>241</v>
      </c>
      <c r="B8" s="86" t="s">
        <v>331</v>
      </c>
      <c r="C8" s="61" t="s">
        <v>306</v>
      </c>
      <c r="D8" s="83">
        <v>100</v>
      </c>
      <c r="E8" s="125">
        <v>101680.83</v>
      </c>
      <c r="F8" s="83">
        <v>10168083</v>
      </c>
      <c r="G8" s="72">
        <v>8.5041808558028421E-5</v>
      </c>
      <c r="K8" s="87"/>
      <c r="L8" s="87"/>
      <c r="M8" s="87"/>
      <c r="N8" s="87"/>
    </row>
    <row r="9" spans="1:14" ht="20.25" customHeight="1" x14ac:dyDescent="0.25">
      <c r="A9" s="71">
        <v>2</v>
      </c>
      <c r="B9" s="86" t="s">
        <v>332</v>
      </c>
      <c r="C9" s="61" t="s">
        <v>307</v>
      </c>
      <c r="D9" s="83">
        <v>11760</v>
      </c>
      <c r="E9" s="125">
        <v>100052.58</v>
      </c>
      <c r="F9" s="83">
        <v>1176618341</v>
      </c>
      <c r="G9" s="72">
        <v>9.8407685796021733E-3</v>
      </c>
      <c r="K9" s="87"/>
      <c r="L9" s="87"/>
      <c r="M9" s="87"/>
      <c r="N9" s="87"/>
    </row>
    <row r="10" spans="1:14" ht="20.25" customHeight="1" x14ac:dyDescent="0.25">
      <c r="A10" s="71">
        <v>3</v>
      </c>
      <c r="B10" s="86" t="s">
        <v>333</v>
      </c>
      <c r="C10" s="61" t="s">
        <v>308</v>
      </c>
      <c r="D10" s="83">
        <v>30161</v>
      </c>
      <c r="E10" s="125">
        <v>100203.97</v>
      </c>
      <c r="F10" s="83">
        <v>3022251939</v>
      </c>
      <c r="G10" s="72">
        <v>2.5276915108833019E-2</v>
      </c>
      <c r="K10" s="87"/>
      <c r="L10" s="87"/>
      <c r="M10" s="87"/>
      <c r="N10" s="87"/>
    </row>
    <row r="11" spans="1:14" ht="20.25" customHeight="1" x14ac:dyDescent="0.25">
      <c r="A11" s="71">
        <v>4</v>
      </c>
      <c r="B11" s="86" t="s">
        <v>334</v>
      </c>
      <c r="C11" s="61" t="s">
        <v>309</v>
      </c>
      <c r="D11" s="83">
        <v>223877</v>
      </c>
      <c r="E11" s="125">
        <v>100513</v>
      </c>
      <c r="F11" s="83">
        <v>22502548901</v>
      </c>
      <c r="G11" s="72">
        <v>0.18820238344892687</v>
      </c>
      <c r="K11" s="87"/>
      <c r="L11" s="87"/>
      <c r="M11" s="87"/>
      <c r="N11" s="87"/>
    </row>
    <row r="12" spans="1:14" ht="20.25" customHeight="1" x14ac:dyDescent="0.25">
      <c r="A12" s="71">
        <v>5</v>
      </c>
      <c r="B12" s="86" t="s">
        <v>335</v>
      </c>
      <c r="C12" s="61" t="s">
        <v>314</v>
      </c>
      <c r="D12" s="83">
        <v>70680</v>
      </c>
      <c r="E12" s="125">
        <v>100098.73</v>
      </c>
      <c r="F12" s="83">
        <v>7074978236</v>
      </c>
      <c r="G12" s="72">
        <v>5.9172308555912614E-2</v>
      </c>
      <c r="K12" s="87"/>
      <c r="L12" s="87"/>
      <c r="M12" s="87"/>
      <c r="N12" s="87"/>
    </row>
    <row r="13" spans="1:14" ht="20.25" customHeight="1" x14ac:dyDescent="0.25">
      <c r="A13" s="71">
        <v>6</v>
      </c>
      <c r="B13" s="86" t="s">
        <v>336</v>
      </c>
      <c r="C13" s="61" t="s">
        <v>310</v>
      </c>
      <c r="D13" s="83">
        <v>4500</v>
      </c>
      <c r="E13" s="125">
        <v>100028.6</v>
      </c>
      <c r="F13" s="83">
        <v>450128700</v>
      </c>
      <c r="G13" s="72">
        <v>3.7646977047565608E-3</v>
      </c>
      <c r="K13" s="87"/>
      <c r="L13" s="87"/>
      <c r="M13" s="87"/>
      <c r="N13" s="87"/>
    </row>
    <row r="14" spans="1:14" ht="19.5" customHeight="1" x14ac:dyDescent="0.25">
      <c r="A14" s="71">
        <v>7</v>
      </c>
      <c r="B14" s="86" t="s">
        <v>337</v>
      </c>
      <c r="C14" s="61" t="s">
        <v>311</v>
      </c>
      <c r="D14" s="83">
        <v>38658</v>
      </c>
      <c r="E14" s="125">
        <v>100819.37</v>
      </c>
      <c r="F14" s="83">
        <v>3897475205</v>
      </c>
      <c r="G14" s="72">
        <v>3.2596934962398766E-2</v>
      </c>
      <c r="K14" s="87"/>
      <c r="L14" s="87"/>
      <c r="M14" s="87"/>
      <c r="N14" s="87"/>
    </row>
    <row r="15" spans="1:14" ht="20.25" customHeight="1" x14ac:dyDescent="0.25">
      <c r="A15" s="71">
        <v>8</v>
      </c>
      <c r="B15" s="86" t="s">
        <v>338</v>
      </c>
      <c r="C15" s="61" t="s">
        <v>312</v>
      </c>
      <c r="D15" s="83">
        <v>60000</v>
      </c>
      <c r="E15" s="125">
        <v>99995.1</v>
      </c>
      <c r="F15" s="83">
        <v>5999706000</v>
      </c>
      <c r="G15" s="72">
        <v>5.0179158554906997E-2</v>
      </c>
      <c r="K15" s="87"/>
      <c r="L15" s="87"/>
      <c r="M15" s="87"/>
      <c r="N15" s="87"/>
    </row>
    <row r="16" spans="1:14" ht="20.25" customHeight="1" x14ac:dyDescent="0.25">
      <c r="A16" s="71">
        <v>9</v>
      </c>
      <c r="B16" s="86" t="s">
        <v>339</v>
      </c>
      <c r="C16" s="61" t="s">
        <v>313</v>
      </c>
      <c r="D16" s="83">
        <v>11754</v>
      </c>
      <c r="E16" s="125">
        <v>101484.63</v>
      </c>
      <c r="F16" s="83">
        <v>1192850341</v>
      </c>
      <c r="G16" s="72">
        <v>9.9765265820214999E-3</v>
      </c>
      <c r="K16" s="87"/>
      <c r="L16" s="87"/>
      <c r="M16" s="87"/>
      <c r="N16" s="87"/>
    </row>
    <row r="17" spans="1:14" ht="20.25" customHeight="1" x14ac:dyDescent="0.25">
      <c r="A17" s="71">
        <v>10</v>
      </c>
      <c r="B17" s="86" t="s">
        <v>340</v>
      </c>
      <c r="C17" s="61" t="s">
        <v>321</v>
      </c>
      <c r="D17" s="83">
        <v>371</v>
      </c>
      <c r="E17" s="125">
        <v>102284.8</v>
      </c>
      <c r="F17" s="83">
        <v>37947661</v>
      </c>
      <c r="G17" s="72">
        <v>3.1737916793037204E-4</v>
      </c>
      <c r="K17" s="87"/>
      <c r="L17" s="87"/>
      <c r="M17" s="87"/>
      <c r="N17" s="87"/>
    </row>
    <row r="18" spans="1:14" ht="20.25" customHeight="1" x14ac:dyDescent="0.25">
      <c r="A18" s="71">
        <v>11</v>
      </c>
      <c r="B18" s="86" t="s">
        <v>341</v>
      </c>
      <c r="C18" s="61" t="s">
        <v>322</v>
      </c>
      <c r="D18" s="83">
        <v>85135</v>
      </c>
      <c r="E18" s="125">
        <v>101352.25</v>
      </c>
      <c r="F18" s="83">
        <v>8628623804</v>
      </c>
      <c r="G18" s="72">
        <v>7.2166383148034391E-2</v>
      </c>
      <c r="K18" s="87"/>
      <c r="L18" s="87"/>
      <c r="M18" s="87"/>
      <c r="N18" s="87"/>
    </row>
    <row r="19" spans="1:14" ht="20.25" customHeight="1" x14ac:dyDescent="0.25">
      <c r="A19" s="71">
        <v>12</v>
      </c>
      <c r="B19" s="86" t="s">
        <v>342</v>
      </c>
      <c r="C19" s="61" t="s">
        <v>323</v>
      </c>
      <c r="D19" s="83">
        <v>1255</v>
      </c>
      <c r="E19" s="125">
        <v>100000</v>
      </c>
      <c r="F19" s="83">
        <v>125500000</v>
      </c>
      <c r="G19" s="117">
        <v>1.0496321650828937E-3</v>
      </c>
      <c r="K19" s="87"/>
      <c r="L19" s="87"/>
      <c r="M19" s="87"/>
      <c r="N19" s="87"/>
    </row>
    <row r="20" spans="1:14" ht="20.25" customHeight="1" x14ac:dyDescent="0.25">
      <c r="A20" s="71">
        <v>13</v>
      </c>
      <c r="B20" s="86" t="s">
        <v>343</v>
      </c>
      <c r="C20" s="61" t="s">
        <v>324</v>
      </c>
      <c r="D20" s="83">
        <v>3780</v>
      </c>
      <c r="E20" s="125">
        <v>101467.51</v>
      </c>
      <c r="F20" s="83">
        <v>383547188</v>
      </c>
      <c r="G20" s="72">
        <v>3.2078363773059421E-3</v>
      </c>
      <c r="K20" s="87"/>
      <c r="L20" s="87"/>
      <c r="M20" s="87"/>
      <c r="N20" s="87"/>
    </row>
    <row r="21" spans="1:14" ht="20.25" customHeight="1" x14ac:dyDescent="0.25">
      <c r="A21" s="71">
        <v>14</v>
      </c>
      <c r="B21" s="86" t="s">
        <v>344</v>
      </c>
      <c r="C21" s="61" t="s">
        <v>325</v>
      </c>
      <c r="D21" s="83">
        <v>26000</v>
      </c>
      <c r="E21" s="125">
        <v>101160.39</v>
      </c>
      <c r="F21" s="83">
        <v>2630170140</v>
      </c>
      <c r="G21" s="72">
        <v>2.1997698634140063E-2</v>
      </c>
      <c r="K21" s="87"/>
      <c r="L21" s="87"/>
      <c r="M21" s="87"/>
      <c r="N21" s="87"/>
    </row>
    <row r="22" spans="1:14" ht="20.25" customHeight="1" x14ac:dyDescent="0.25">
      <c r="A22" s="71">
        <v>15</v>
      </c>
      <c r="B22" s="86" t="s">
        <v>345</v>
      </c>
      <c r="C22" s="61" t="s">
        <v>326</v>
      </c>
      <c r="D22" s="83">
        <v>18934</v>
      </c>
      <c r="E22" s="125">
        <v>100902.29</v>
      </c>
      <c r="F22" s="83">
        <v>1910483959</v>
      </c>
      <c r="G22" s="72">
        <v>1.5978529197141902E-2</v>
      </c>
      <c r="K22" s="87"/>
      <c r="L22" s="87"/>
      <c r="M22" s="87"/>
      <c r="N22" s="87"/>
    </row>
    <row r="23" spans="1:14" ht="20.25" customHeight="1" x14ac:dyDescent="0.25">
      <c r="A23" s="71">
        <v>16</v>
      </c>
      <c r="B23" s="86" t="s">
        <v>346</v>
      </c>
      <c r="C23" s="61" t="s">
        <v>330</v>
      </c>
      <c r="D23" s="83">
        <v>28477</v>
      </c>
      <c r="E23" s="125">
        <v>101141.4</v>
      </c>
      <c r="F23" s="83">
        <v>2880203648</v>
      </c>
      <c r="G23" s="72">
        <v>2.4088879609003098E-2</v>
      </c>
      <c r="K23" s="87"/>
      <c r="L23" s="87"/>
      <c r="M23" s="87"/>
      <c r="N23" s="87"/>
    </row>
    <row r="24" spans="1:14" ht="20.25" customHeight="1" x14ac:dyDescent="0.25">
      <c r="A24" s="71">
        <v>17</v>
      </c>
      <c r="B24" s="86" t="s">
        <v>347</v>
      </c>
      <c r="C24" s="61" t="s">
        <v>327</v>
      </c>
      <c r="D24" s="83">
        <v>110000</v>
      </c>
      <c r="E24" s="125">
        <v>100030.6</v>
      </c>
      <c r="F24" s="83">
        <v>11003366000</v>
      </c>
      <c r="G24" s="72">
        <v>9.2027783886689252E-2</v>
      </c>
      <c r="K24" s="87"/>
      <c r="L24" s="87"/>
      <c r="M24" s="87"/>
      <c r="N24" s="87"/>
    </row>
    <row r="25" spans="1:14" ht="21" x14ac:dyDescent="0.25">
      <c r="A25" s="71"/>
      <c r="B25" s="33" t="s">
        <v>247</v>
      </c>
      <c r="C25" s="33">
        <v>2252</v>
      </c>
      <c r="D25" s="41">
        <v>725442</v>
      </c>
      <c r="E25" s="82" t="s">
        <v>320</v>
      </c>
      <c r="F25" s="84">
        <v>72926568146</v>
      </c>
      <c r="G25" s="73">
        <v>0.60992885749124448</v>
      </c>
      <c r="K25" s="87"/>
      <c r="L25" s="87"/>
      <c r="M25" s="87"/>
      <c r="N25" s="87"/>
    </row>
    <row r="26" spans="1:14" ht="21" x14ac:dyDescent="0.25">
      <c r="A26" s="71" t="s">
        <v>242</v>
      </c>
      <c r="B26" s="33" t="s">
        <v>251</v>
      </c>
      <c r="C26" s="33">
        <v>2253</v>
      </c>
      <c r="D26" s="62"/>
      <c r="E26" s="62"/>
      <c r="F26" s="83"/>
      <c r="G26" s="48"/>
      <c r="K26" s="87"/>
      <c r="L26" s="87"/>
      <c r="M26" s="87"/>
      <c r="N26" s="87"/>
    </row>
    <row r="27" spans="1:14" ht="21" x14ac:dyDescent="0.25">
      <c r="A27" s="71" t="s">
        <v>241</v>
      </c>
      <c r="B27" s="34" t="s">
        <v>252</v>
      </c>
      <c r="C27" s="34">
        <v>2253.1</v>
      </c>
      <c r="D27" s="62"/>
      <c r="E27" s="62"/>
      <c r="F27" s="81"/>
      <c r="G27" s="48"/>
      <c r="K27" s="87"/>
      <c r="L27" s="87"/>
      <c r="M27" s="87"/>
      <c r="N27" s="87"/>
    </row>
    <row r="28" spans="1:14" ht="21" x14ac:dyDescent="0.25">
      <c r="A28" s="71"/>
      <c r="B28" s="33" t="s">
        <v>247</v>
      </c>
      <c r="C28" s="33">
        <v>2254</v>
      </c>
      <c r="D28" s="62"/>
      <c r="E28" s="62"/>
      <c r="F28" s="81"/>
      <c r="G28" s="48"/>
      <c r="K28" s="87"/>
      <c r="L28" s="87"/>
      <c r="M28" s="87"/>
      <c r="N28" s="87"/>
    </row>
    <row r="29" spans="1:14" ht="21" x14ac:dyDescent="0.25">
      <c r="A29" s="71"/>
      <c r="B29" s="33" t="s">
        <v>253</v>
      </c>
      <c r="C29" s="33">
        <v>2255</v>
      </c>
      <c r="D29" s="41">
        <v>725442</v>
      </c>
      <c r="E29" s="82" t="s">
        <v>320</v>
      </c>
      <c r="F29" s="84">
        <v>72926568146</v>
      </c>
      <c r="G29" s="73">
        <v>0.60992885749124448</v>
      </c>
      <c r="K29" s="87"/>
      <c r="L29" s="87"/>
      <c r="M29" s="87"/>
      <c r="N29" s="87"/>
    </row>
    <row r="30" spans="1:14" ht="21" x14ac:dyDescent="0.25">
      <c r="A30" s="71" t="s">
        <v>243</v>
      </c>
      <c r="B30" s="33" t="s">
        <v>223</v>
      </c>
      <c r="C30" s="33">
        <v>2256</v>
      </c>
      <c r="D30" s="62"/>
      <c r="E30" s="62"/>
      <c r="F30" s="83"/>
      <c r="G30" s="48"/>
      <c r="K30" s="87"/>
      <c r="L30" s="87"/>
      <c r="M30" s="87"/>
      <c r="N30" s="87"/>
    </row>
    <row r="31" spans="1:14" ht="21" x14ac:dyDescent="0.25">
      <c r="A31" s="71">
        <v>1</v>
      </c>
      <c r="B31" s="34" t="s">
        <v>303</v>
      </c>
      <c r="C31" s="34">
        <v>2256.1</v>
      </c>
      <c r="D31" s="62" t="s">
        <v>320</v>
      </c>
      <c r="E31" s="62" t="s">
        <v>320</v>
      </c>
      <c r="F31" s="83">
        <v>1663206008</v>
      </c>
      <c r="G31" s="72">
        <v>1.3910394606820054E-2</v>
      </c>
      <c r="K31" s="87"/>
      <c r="L31" s="87"/>
      <c r="M31" s="87"/>
      <c r="N31" s="87"/>
    </row>
    <row r="32" spans="1:14" ht="21" x14ac:dyDescent="0.25">
      <c r="A32" s="71">
        <v>2</v>
      </c>
      <c r="B32" s="34" t="s">
        <v>254</v>
      </c>
      <c r="C32" s="34">
        <v>2256.1999999999998</v>
      </c>
      <c r="D32" s="62" t="s">
        <v>320</v>
      </c>
      <c r="E32" s="62" t="s">
        <v>320</v>
      </c>
      <c r="F32" s="81">
        <v>5479452</v>
      </c>
      <c r="G32" s="72">
        <v>4.5827960687074048E-5</v>
      </c>
      <c r="K32" s="87"/>
      <c r="L32" s="87"/>
      <c r="M32" s="87"/>
      <c r="N32" s="87"/>
    </row>
    <row r="33" spans="1:14" ht="21" x14ac:dyDescent="0.25">
      <c r="A33" s="71">
        <v>3</v>
      </c>
      <c r="B33" s="34" t="s">
        <v>255</v>
      </c>
      <c r="C33" s="34">
        <v>2256.3000000000002</v>
      </c>
      <c r="D33" s="62" t="s">
        <v>320</v>
      </c>
      <c r="E33" s="62" t="s">
        <v>320</v>
      </c>
      <c r="F33" s="81"/>
      <c r="G33" s="69"/>
      <c r="K33" s="87"/>
      <c r="L33" s="87"/>
      <c r="M33" s="87"/>
      <c r="N33" s="87"/>
    </row>
    <row r="34" spans="1:14" ht="21" x14ac:dyDescent="0.25">
      <c r="A34" s="71">
        <v>4</v>
      </c>
      <c r="B34" s="34" t="s">
        <v>256</v>
      </c>
      <c r="C34" s="34">
        <v>2256.4</v>
      </c>
      <c r="D34" s="62" t="s">
        <v>320</v>
      </c>
      <c r="E34" s="62" t="s">
        <v>320</v>
      </c>
      <c r="F34" s="83"/>
      <c r="G34" s="69"/>
      <c r="K34" s="87"/>
      <c r="L34" s="87"/>
      <c r="M34" s="87"/>
      <c r="N34" s="87"/>
    </row>
    <row r="35" spans="1:14" ht="24" customHeight="1" x14ac:dyDescent="0.25">
      <c r="A35" s="71">
        <v>5</v>
      </c>
      <c r="B35" s="34" t="s">
        <v>257</v>
      </c>
      <c r="C35" s="34">
        <v>2256.5</v>
      </c>
      <c r="D35" s="62" t="s">
        <v>320</v>
      </c>
      <c r="E35" s="62" t="s">
        <v>320</v>
      </c>
      <c r="F35" s="81"/>
      <c r="G35" s="69"/>
      <c r="K35" s="87"/>
      <c r="L35" s="87"/>
      <c r="M35" s="87"/>
      <c r="N35" s="87"/>
    </row>
    <row r="36" spans="1:14" ht="21" x14ac:dyDescent="0.25">
      <c r="A36" s="71">
        <v>6</v>
      </c>
      <c r="B36" s="34" t="s">
        <v>258</v>
      </c>
      <c r="C36" s="34">
        <v>2256.6</v>
      </c>
      <c r="D36" s="62" t="s">
        <v>320</v>
      </c>
      <c r="E36" s="62" t="s">
        <v>320</v>
      </c>
      <c r="F36" s="81"/>
      <c r="G36" s="69"/>
      <c r="K36" s="87"/>
      <c r="L36" s="87"/>
      <c r="M36" s="87"/>
      <c r="N36" s="87"/>
    </row>
    <row r="37" spans="1:14" ht="21" x14ac:dyDescent="0.25">
      <c r="A37" s="71">
        <v>7</v>
      </c>
      <c r="B37" s="34" t="s">
        <v>259</v>
      </c>
      <c r="C37" s="34">
        <v>2256.6999999999998</v>
      </c>
      <c r="D37" s="62" t="s">
        <v>320</v>
      </c>
      <c r="E37" s="62" t="s">
        <v>320</v>
      </c>
      <c r="F37" s="81"/>
      <c r="G37" s="69"/>
      <c r="K37" s="87"/>
      <c r="L37" s="87"/>
      <c r="M37" s="87"/>
      <c r="N37" s="87"/>
    </row>
    <row r="38" spans="1:14" ht="21" x14ac:dyDescent="0.25">
      <c r="A38" s="71">
        <v>8</v>
      </c>
      <c r="B38" s="34" t="s">
        <v>260</v>
      </c>
      <c r="C38" s="34">
        <v>2256.8000000000002</v>
      </c>
      <c r="D38" s="62" t="s">
        <v>320</v>
      </c>
      <c r="E38" s="62" t="s">
        <v>320</v>
      </c>
      <c r="F38" s="81"/>
      <c r="G38" s="69"/>
      <c r="K38" s="87"/>
      <c r="L38" s="87"/>
      <c r="M38" s="87"/>
      <c r="N38" s="87"/>
    </row>
    <row r="39" spans="1:14" ht="21" x14ac:dyDescent="0.25">
      <c r="A39" s="71">
        <v>9</v>
      </c>
      <c r="B39" s="34" t="s">
        <v>261</v>
      </c>
      <c r="C39" s="34">
        <v>2256.9</v>
      </c>
      <c r="D39" s="62" t="s">
        <v>320</v>
      </c>
      <c r="E39" s="62" t="s">
        <v>320</v>
      </c>
      <c r="F39" s="81"/>
      <c r="G39" s="69"/>
      <c r="K39" s="87"/>
      <c r="L39" s="87"/>
      <c r="M39" s="87"/>
      <c r="N39" s="87"/>
    </row>
    <row r="40" spans="1:14" ht="21" x14ac:dyDescent="0.25">
      <c r="A40" s="71"/>
      <c r="B40" s="33" t="s">
        <v>247</v>
      </c>
      <c r="C40" s="33">
        <v>2257</v>
      </c>
      <c r="D40" s="41" t="s">
        <v>320</v>
      </c>
      <c r="E40" s="41" t="s">
        <v>320</v>
      </c>
      <c r="F40" s="84">
        <v>1668685460</v>
      </c>
      <c r="G40" s="73">
        <v>1.3956222567507129E-2</v>
      </c>
      <c r="K40" s="87"/>
      <c r="L40" s="87"/>
      <c r="M40" s="87"/>
      <c r="N40" s="87"/>
    </row>
    <row r="41" spans="1:14" ht="21" x14ac:dyDescent="0.25">
      <c r="A41" s="71" t="s">
        <v>244</v>
      </c>
      <c r="B41" s="33" t="s">
        <v>262</v>
      </c>
      <c r="C41" s="33">
        <v>2258</v>
      </c>
      <c r="D41" s="62" t="s">
        <v>320</v>
      </c>
      <c r="E41" s="62" t="s">
        <v>320</v>
      </c>
      <c r="F41" s="83"/>
      <c r="G41" s="48"/>
      <c r="K41" s="87"/>
      <c r="L41" s="87"/>
      <c r="M41" s="87"/>
      <c r="N41" s="87"/>
    </row>
    <row r="42" spans="1:14" ht="21" x14ac:dyDescent="0.25">
      <c r="A42" s="71">
        <v>1</v>
      </c>
      <c r="B42" s="34" t="s">
        <v>263</v>
      </c>
      <c r="C42" s="34">
        <v>2259</v>
      </c>
      <c r="D42" s="62" t="s">
        <v>320</v>
      </c>
      <c r="E42" s="62" t="s">
        <v>320</v>
      </c>
      <c r="F42" s="83">
        <v>4970442049</v>
      </c>
      <c r="G42" s="72">
        <v>4.1570803580166731E-2</v>
      </c>
      <c r="K42" s="87"/>
      <c r="L42" s="87"/>
      <c r="M42" s="87"/>
      <c r="N42" s="87"/>
    </row>
    <row r="43" spans="1:14" ht="21" x14ac:dyDescent="0.25">
      <c r="A43" s="71">
        <v>1.1000000000000001</v>
      </c>
      <c r="B43" s="34" t="s">
        <v>264</v>
      </c>
      <c r="C43" s="34">
        <v>2259.1</v>
      </c>
      <c r="D43" s="62" t="s">
        <v>320</v>
      </c>
      <c r="E43" s="62" t="s">
        <v>320</v>
      </c>
      <c r="F43" s="81">
        <v>40000000000</v>
      </c>
      <c r="G43" s="69">
        <v>0.33454411636108167</v>
      </c>
      <c r="K43" s="87"/>
      <c r="L43" s="87"/>
      <c r="M43" s="87"/>
      <c r="N43" s="87"/>
    </row>
    <row r="44" spans="1:14" ht="21" x14ac:dyDescent="0.25">
      <c r="A44" s="71">
        <v>1.2</v>
      </c>
      <c r="B44" s="34" t="s">
        <v>265</v>
      </c>
      <c r="C44" s="34">
        <v>2259.1999999999998</v>
      </c>
      <c r="D44" s="62" t="s">
        <v>320</v>
      </c>
      <c r="E44" s="62" t="s">
        <v>320</v>
      </c>
      <c r="F44" s="81"/>
      <c r="G44" s="69"/>
      <c r="K44" s="87"/>
      <c r="L44" s="87"/>
      <c r="M44" s="87"/>
      <c r="N44" s="87"/>
    </row>
    <row r="45" spans="1:14" ht="21" x14ac:dyDescent="0.25">
      <c r="A45" s="71">
        <v>2</v>
      </c>
      <c r="B45" s="34" t="s">
        <v>260</v>
      </c>
      <c r="C45" s="34">
        <v>2260</v>
      </c>
      <c r="D45" s="62" t="s">
        <v>320</v>
      </c>
      <c r="E45" s="62" t="s">
        <v>320</v>
      </c>
      <c r="F45" s="81"/>
      <c r="G45" s="69"/>
      <c r="K45" s="87"/>
      <c r="L45" s="87"/>
      <c r="M45" s="87"/>
      <c r="N45" s="87"/>
    </row>
    <row r="46" spans="1:14" ht="21" x14ac:dyDescent="0.25">
      <c r="A46" s="71">
        <v>3</v>
      </c>
      <c r="B46" s="34" t="s">
        <v>266</v>
      </c>
      <c r="C46" s="34">
        <v>2261</v>
      </c>
      <c r="D46" s="62" t="s">
        <v>320</v>
      </c>
      <c r="E46" s="62" t="s">
        <v>320</v>
      </c>
      <c r="F46" s="81"/>
      <c r="G46" s="69"/>
      <c r="K46" s="87"/>
      <c r="L46" s="87"/>
      <c r="M46" s="87"/>
      <c r="N46" s="87"/>
    </row>
    <row r="47" spans="1:14" ht="21" x14ac:dyDescent="0.25">
      <c r="A47" s="71">
        <v>4</v>
      </c>
      <c r="B47" s="33" t="s">
        <v>247</v>
      </c>
      <c r="C47" s="33">
        <v>2262</v>
      </c>
      <c r="D47" s="41" t="s">
        <v>320</v>
      </c>
      <c r="E47" s="41" t="s">
        <v>320</v>
      </c>
      <c r="F47" s="84">
        <v>44970442049</v>
      </c>
      <c r="G47" s="73">
        <v>0.3761149199412484</v>
      </c>
      <c r="K47" s="87"/>
      <c r="L47" s="87"/>
      <c r="M47" s="87"/>
      <c r="N47" s="87"/>
    </row>
    <row r="48" spans="1:14" ht="21" x14ac:dyDescent="0.25">
      <c r="A48" s="71" t="s">
        <v>153</v>
      </c>
      <c r="B48" s="33" t="s">
        <v>267</v>
      </c>
      <c r="C48" s="33">
        <v>2263</v>
      </c>
      <c r="D48" s="41"/>
      <c r="E48" s="82" t="s">
        <v>320</v>
      </c>
      <c r="F48" s="84">
        <v>119565695655</v>
      </c>
      <c r="G48" s="73">
        <v>1</v>
      </c>
      <c r="K48" s="87"/>
      <c r="L48" s="87"/>
      <c r="M48" s="87"/>
      <c r="N48" s="87"/>
    </row>
    <row r="49" spans="1:7" x14ac:dyDescent="0.25">
      <c r="A49" s="38"/>
      <c r="B49" s="38"/>
      <c r="C49" s="38"/>
      <c r="D49" s="39"/>
      <c r="E49" s="39"/>
      <c r="F49" s="39"/>
      <c r="G49" s="50"/>
    </row>
  </sheetData>
  <conditionalFormatting sqref="F41 F3 F5:F6">
    <cfRule type="expression" dxfId="8" priority="16">
      <formula>#REF!=1</formula>
    </cfRule>
  </conditionalFormatting>
  <conditionalFormatting sqref="E25">
    <cfRule type="expression" dxfId="7" priority="15">
      <formula>#REF!=1</formula>
    </cfRule>
  </conditionalFormatting>
  <conditionalFormatting sqref="E29">
    <cfRule type="expression" dxfId="6" priority="14">
      <formula>#REF!=1</formula>
    </cfRule>
  </conditionalFormatting>
  <conditionalFormatting sqref="E48">
    <cfRule type="expression" dxfId="5" priority="7">
      <formula>#REF!=1</formula>
    </cfRule>
  </conditionalFormatting>
  <conditionalFormatting sqref="F27:F28">
    <cfRule type="expression" dxfId="4" priority="4">
      <formula>#REF!=1</formula>
    </cfRule>
  </conditionalFormatting>
  <conditionalFormatting sqref="F32:F33">
    <cfRule type="expression" dxfId="3" priority="3">
      <formula>#REF!=1</formula>
    </cfRule>
  </conditionalFormatting>
  <conditionalFormatting sqref="F35:F39">
    <cfRule type="expression" dxfId="2" priority="2">
      <formula>#REF!=1</formula>
    </cfRule>
  </conditionalFormatting>
  <conditionalFormatting sqref="F43:F46">
    <cfRule type="expression" dxfId="1" priority="1">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workbookViewId="0">
      <selection activeCell="H7" sqref="H7"/>
    </sheetView>
  </sheetViews>
  <sheetFormatPr defaultRowHeight="10.5" x14ac:dyDescent="0.15"/>
  <cols>
    <col min="1" max="1" width="8.28515625" style="92" bestFit="1" customWidth="1"/>
    <col min="2" max="2" width="49.28515625" style="92" bestFit="1" customWidth="1"/>
    <col min="3" max="3" width="10.28515625" style="92" bestFit="1" customWidth="1"/>
    <col min="4" max="4" width="16.5703125" style="95" customWidth="1"/>
    <col min="5" max="5" width="17.7109375" style="95" customWidth="1"/>
    <col min="6" max="6" width="9.140625" style="93"/>
    <col min="7" max="9" width="9.140625" style="92"/>
    <col min="10" max="10" width="9.7109375" style="120" bestFit="1" customWidth="1"/>
    <col min="11" max="16384" width="9.140625" style="92"/>
  </cols>
  <sheetData>
    <row r="1" spans="1:11" s="90" customFormat="1" ht="31.5" x14ac:dyDescent="0.15">
      <c r="A1" s="43" t="s">
        <v>239</v>
      </c>
      <c r="B1" s="43" t="s">
        <v>272</v>
      </c>
      <c r="C1" s="43" t="s">
        <v>273</v>
      </c>
      <c r="D1" s="44" t="s">
        <v>329</v>
      </c>
      <c r="E1" s="44" t="s">
        <v>328</v>
      </c>
      <c r="F1" s="91"/>
      <c r="J1" s="119"/>
    </row>
    <row r="2" spans="1:11" ht="21" x14ac:dyDescent="0.15">
      <c r="A2" s="35" t="s">
        <v>37</v>
      </c>
      <c r="B2" s="36" t="s">
        <v>274</v>
      </c>
      <c r="C2" s="36" t="s">
        <v>115</v>
      </c>
      <c r="D2" s="55"/>
      <c r="E2" s="55"/>
    </row>
    <row r="3" spans="1:11" ht="31.5" x14ac:dyDescent="0.15">
      <c r="A3" s="35">
        <v>1</v>
      </c>
      <c r="B3" s="36" t="s">
        <v>275</v>
      </c>
      <c r="C3" s="36" t="s">
        <v>116</v>
      </c>
      <c r="D3" s="98">
        <v>1.5001847475470082E-2</v>
      </c>
      <c r="E3" s="51">
        <v>1.5001909766814493E-2</v>
      </c>
      <c r="F3" s="94"/>
      <c r="K3" s="118"/>
    </row>
    <row r="4" spans="1:11" ht="31.5" x14ac:dyDescent="0.15">
      <c r="A4" s="35">
        <v>2</v>
      </c>
      <c r="B4" s="36" t="s">
        <v>276</v>
      </c>
      <c r="C4" s="36" t="s">
        <v>117</v>
      </c>
      <c r="D4" s="98">
        <v>5.2269856500645785E-3</v>
      </c>
      <c r="E4" s="51">
        <v>6.6772021382403698E-3</v>
      </c>
      <c r="F4" s="94"/>
      <c r="K4" s="118"/>
    </row>
    <row r="5" spans="1:11" ht="63" x14ac:dyDescent="0.15">
      <c r="A5" s="35">
        <v>3</v>
      </c>
      <c r="B5" s="37" t="s">
        <v>277</v>
      </c>
      <c r="C5" s="36" t="s">
        <v>118</v>
      </c>
      <c r="D5" s="98">
        <v>5.620856873540781E-3</v>
      </c>
      <c r="E5" s="51">
        <v>7.1739490674357625E-3</v>
      </c>
      <c r="F5" s="94"/>
      <c r="K5" s="118"/>
    </row>
    <row r="6" spans="1:11" ht="31.5" x14ac:dyDescent="0.15">
      <c r="A6" s="35">
        <v>4</v>
      </c>
      <c r="B6" s="36" t="s">
        <v>278</v>
      </c>
      <c r="C6" s="36" t="s">
        <v>119</v>
      </c>
      <c r="D6" s="98">
        <v>0</v>
      </c>
      <c r="E6" s="51">
        <v>0</v>
      </c>
      <c r="F6" s="94"/>
      <c r="K6" s="118"/>
    </row>
    <row r="7" spans="1:11" ht="63" x14ac:dyDescent="0.15">
      <c r="A7" s="35">
        <v>5</v>
      </c>
      <c r="B7" s="37" t="s">
        <v>279</v>
      </c>
      <c r="C7" s="36" t="s">
        <v>120</v>
      </c>
      <c r="D7" s="98">
        <v>3.0659219310222442E-3</v>
      </c>
      <c r="E7" s="51">
        <v>3.913063127692234E-3</v>
      </c>
      <c r="F7" s="94"/>
      <c r="K7" s="118"/>
    </row>
    <row r="8" spans="1:11" ht="21" x14ac:dyDescent="0.15">
      <c r="A8" s="35">
        <v>6</v>
      </c>
      <c r="B8" s="36" t="s">
        <v>280</v>
      </c>
      <c r="C8" s="36" t="s">
        <v>121</v>
      </c>
      <c r="D8" s="98">
        <v>3.0581699722539293E-2</v>
      </c>
      <c r="E8" s="51">
        <v>3.4686972963109304E-2</v>
      </c>
      <c r="F8" s="94"/>
      <c r="K8" s="118"/>
    </row>
    <row r="9" spans="1:11" ht="52.5" x14ac:dyDescent="0.15">
      <c r="A9" s="35">
        <v>7</v>
      </c>
      <c r="B9" s="37" t="s">
        <v>281</v>
      </c>
      <c r="C9" s="36" t="s">
        <v>122</v>
      </c>
      <c r="D9" s="99">
        <v>4.3502331904157936</v>
      </c>
      <c r="E9" s="47">
        <v>2.7577522517379207</v>
      </c>
      <c r="F9" s="94"/>
      <c r="K9" s="118"/>
    </row>
    <row r="10" spans="1:11" ht="21" x14ac:dyDescent="0.15">
      <c r="A10" s="35" t="s">
        <v>39</v>
      </c>
      <c r="B10" s="36" t="s">
        <v>282</v>
      </c>
      <c r="C10" s="36" t="s">
        <v>123</v>
      </c>
      <c r="D10" s="51"/>
      <c r="E10" s="51"/>
      <c r="F10" s="94"/>
      <c r="K10" s="118"/>
    </row>
    <row r="11" spans="1:11" ht="21" x14ac:dyDescent="0.15">
      <c r="A11" s="129">
        <v>1</v>
      </c>
      <c r="B11" s="36" t="s">
        <v>283</v>
      </c>
      <c r="C11" s="36" t="s">
        <v>124</v>
      </c>
      <c r="D11" s="96">
        <v>40833337900</v>
      </c>
      <c r="E11" s="56">
        <v>29184101600</v>
      </c>
      <c r="F11" s="94"/>
      <c r="K11" s="118"/>
    </row>
    <row r="12" spans="1:11" ht="31.5" x14ac:dyDescent="0.15">
      <c r="A12" s="129"/>
      <c r="B12" s="36" t="s">
        <v>284</v>
      </c>
      <c r="C12" s="36" t="s">
        <v>125</v>
      </c>
      <c r="D12" s="56">
        <v>40833337900</v>
      </c>
      <c r="E12" s="56">
        <v>29184101600</v>
      </c>
      <c r="F12" s="94"/>
      <c r="K12" s="118"/>
    </row>
    <row r="13" spans="1:11" ht="31.5" x14ac:dyDescent="0.15">
      <c r="A13" s="129"/>
      <c r="B13" s="36" t="s">
        <v>285</v>
      </c>
      <c r="C13" s="36" t="s">
        <v>126</v>
      </c>
      <c r="D13" s="46">
        <v>4083333.79</v>
      </c>
      <c r="E13" s="58">
        <v>2918410.16</v>
      </c>
      <c r="F13" s="94"/>
      <c r="K13" s="118"/>
    </row>
    <row r="14" spans="1:11" ht="21" x14ac:dyDescent="0.15">
      <c r="A14" s="129">
        <v>2</v>
      </c>
      <c r="B14" s="36" t="s">
        <v>286</v>
      </c>
      <c r="C14" s="36" t="s">
        <v>127</v>
      </c>
      <c r="D14" s="54">
        <v>70810328300</v>
      </c>
      <c r="E14" s="54">
        <v>11649236300</v>
      </c>
      <c r="F14" s="94"/>
      <c r="K14" s="118"/>
    </row>
    <row r="15" spans="1:11" ht="21" x14ac:dyDescent="0.15">
      <c r="A15" s="129"/>
      <c r="B15" s="36" t="s">
        <v>287</v>
      </c>
      <c r="C15" s="36" t="s">
        <v>128</v>
      </c>
      <c r="D15" s="57">
        <v>11688152.130000001</v>
      </c>
      <c r="E15" s="57">
        <v>7883716.5499999998</v>
      </c>
      <c r="F15" s="94"/>
      <c r="K15" s="118"/>
    </row>
    <row r="16" spans="1:11" ht="21" x14ac:dyDescent="0.15">
      <c r="A16" s="129"/>
      <c r="B16" s="36" t="s">
        <v>288</v>
      </c>
      <c r="C16" s="36" t="s">
        <v>129</v>
      </c>
      <c r="D16" s="96">
        <v>116881521300</v>
      </c>
      <c r="E16" s="54">
        <v>78837165500</v>
      </c>
      <c r="F16" s="94"/>
      <c r="K16" s="118"/>
    </row>
    <row r="17" spans="1:11" ht="21" x14ac:dyDescent="0.15">
      <c r="A17" s="129"/>
      <c r="B17" s="36" t="s">
        <v>289</v>
      </c>
      <c r="C17" s="36" t="s">
        <v>130</v>
      </c>
      <c r="D17" s="58">
        <v>-4607119.3</v>
      </c>
      <c r="E17" s="58">
        <v>-6718792.9199999999</v>
      </c>
      <c r="F17" s="94"/>
      <c r="K17" s="118"/>
    </row>
    <row r="18" spans="1:11" ht="31.5" x14ac:dyDescent="0.15">
      <c r="A18" s="129"/>
      <c r="B18" s="36" t="s">
        <v>290</v>
      </c>
      <c r="C18" s="36" t="s">
        <v>131</v>
      </c>
      <c r="D18" s="54">
        <v>-46071193000</v>
      </c>
      <c r="E18" s="54">
        <v>-67187929200</v>
      </c>
      <c r="F18" s="94"/>
      <c r="K18" s="118"/>
    </row>
    <row r="19" spans="1:11" ht="21" x14ac:dyDescent="0.15">
      <c r="A19" s="129">
        <v>3</v>
      </c>
      <c r="B19" s="36" t="s">
        <v>291</v>
      </c>
      <c r="C19" s="36" t="s">
        <v>132</v>
      </c>
      <c r="D19" s="54">
        <v>111643666200</v>
      </c>
      <c r="E19" s="56">
        <v>40833337900</v>
      </c>
      <c r="F19" s="94"/>
      <c r="K19" s="118"/>
    </row>
    <row r="20" spans="1:11" ht="21" x14ac:dyDescent="0.15">
      <c r="A20" s="129"/>
      <c r="B20" s="36" t="s">
        <v>292</v>
      </c>
      <c r="C20" s="36" t="s">
        <v>133</v>
      </c>
      <c r="D20" s="56">
        <v>111643666200</v>
      </c>
      <c r="E20" s="46">
        <v>40833337900</v>
      </c>
      <c r="F20" s="94"/>
      <c r="K20" s="118"/>
    </row>
    <row r="21" spans="1:11" ht="31.5" x14ac:dyDescent="0.15">
      <c r="A21" s="129"/>
      <c r="B21" s="36" t="s">
        <v>293</v>
      </c>
      <c r="C21" s="36" t="s">
        <v>134</v>
      </c>
      <c r="D21" s="46">
        <v>11164366.619999999</v>
      </c>
      <c r="E21" s="45">
        <v>4083333.79</v>
      </c>
      <c r="F21" s="94"/>
      <c r="K21" s="118"/>
    </row>
    <row r="22" spans="1:11" ht="42" x14ac:dyDescent="0.15">
      <c r="A22" s="35">
        <v>4</v>
      </c>
      <c r="B22" s="36" t="s">
        <v>294</v>
      </c>
      <c r="C22" s="36" t="s">
        <v>135</v>
      </c>
      <c r="D22" s="99">
        <v>0</v>
      </c>
      <c r="E22" s="47">
        <v>0</v>
      </c>
      <c r="F22" s="94"/>
      <c r="K22" s="118"/>
    </row>
    <row r="23" spans="1:11" ht="21" x14ac:dyDescent="0.15">
      <c r="A23" s="35">
        <v>5</v>
      </c>
      <c r="B23" s="36" t="s">
        <v>295</v>
      </c>
      <c r="C23" s="36" t="s">
        <v>136</v>
      </c>
      <c r="D23" s="99">
        <v>0.96099999999999997</v>
      </c>
      <c r="E23" s="47">
        <v>0.8962</v>
      </c>
      <c r="F23" s="94"/>
      <c r="K23" s="118"/>
    </row>
    <row r="24" spans="1:11" ht="21" x14ac:dyDescent="0.15">
      <c r="A24" s="35">
        <v>6</v>
      </c>
      <c r="B24" s="36" t="s">
        <v>296</v>
      </c>
      <c r="C24" s="36" t="s">
        <v>137</v>
      </c>
      <c r="D24" s="99">
        <v>0</v>
      </c>
      <c r="E24" s="102">
        <v>0</v>
      </c>
      <c r="F24" s="94"/>
      <c r="K24" s="118"/>
    </row>
    <row r="25" spans="1:11" ht="21" x14ac:dyDescent="0.15">
      <c r="A25" s="35">
        <v>7</v>
      </c>
      <c r="B25" s="36" t="s">
        <v>297</v>
      </c>
      <c r="C25" s="36" t="s">
        <v>138</v>
      </c>
      <c r="D25" s="126">
        <v>232</v>
      </c>
      <c r="E25" s="56">
        <v>214</v>
      </c>
      <c r="F25" s="94"/>
      <c r="K25" s="118"/>
    </row>
    <row r="26" spans="1:11" ht="21" x14ac:dyDescent="0.15">
      <c r="A26" s="35">
        <v>8</v>
      </c>
      <c r="B26" s="36" t="s">
        <v>298</v>
      </c>
      <c r="C26" s="36" t="s">
        <v>139</v>
      </c>
      <c r="D26" s="101">
        <v>10349.35</v>
      </c>
      <c r="E26" s="100">
        <v>10329.290000000001</v>
      </c>
      <c r="F26" s="94"/>
      <c r="K26" s="118"/>
    </row>
  </sheetData>
  <mergeCells count="3">
    <mergeCell ref="A11:A13"/>
    <mergeCell ref="A14:A18"/>
    <mergeCell ref="A19:A21"/>
  </mergeCells>
  <conditionalFormatting sqref="D25:E26">
    <cfRule type="expression" dxfId="0" priority="15">
      <formula>#REF!=1</formula>
    </cfRule>
  </conditionalFormatting>
  <pageMargins left="0.43307086614173229" right="0.35433070866141736"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E20" sqref="E20"/>
    </sheetView>
  </sheetViews>
  <sheetFormatPr defaultRowHeight="15" x14ac:dyDescent="0.25"/>
  <cols>
    <col min="2" max="2" width="41.85546875" customWidth="1"/>
    <col min="3" max="3" width="41" customWidth="1"/>
  </cols>
  <sheetData>
    <row r="1" spans="1:3" x14ac:dyDescent="0.25">
      <c r="A1" s="5" t="s">
        <v>21</v>
      </c>
      <c r="B1" s="6" t="s">
        <v>47</v>
      </c>
      <c r="C1" s="7" t="s">
        <v>22</v>
      </c>
    </row>
    <row r="2" spans="1:3" x14ac:dyDescent="0.25">
      <c r="A2" s="2">
        <v>1</v>
      </c>
      <c r="B2" s="8" t="s">
        <v>52</v>
      </c>
      <c r="C2" s="1" t="s">
        <v>53</v>
      </c>
    </row>
    <row r="3" spans="1:3" x14ac:dyDescent="0.25">
      <c r="A3" s="2">
        <v>2</v>
      </c>
      <c r="B3" s="8" t="s">
        <v>48</v>
      </c>
      <c r="C3" s="4" t="s">
        <v>49</v>
      </c>
    </row>
    <row r="4" spans="1:3" x14ac:dyDescent="0.25">
      <c r="A4" s="2">
        <v>3</v>
      </c>
      <c r="B4" s="8" t="s">
        <v>50</v>
      </c>
      <c r="C4" s="4" t="s">
        <v>51</v>
      </c>
    </row>
  </sheetData>
  <pageMargins left="0.7" right="0.7" top="0.75" bottom="0.75" header="0.3" footer="0.3"/>
  <pageSetup paperSize="9" scale="90"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FuUqG2Qv8ckTxXHjsJ8FDFtbmy8=</DigestValue>
    </Reference>
    <Reference URI="#idOfficeObject" Type="http://www.w3.org/2000/09/xmldsig#Object">
      <DigestMethod Algorithm="http://www.w3.org/2000/09/xmldsig#sha1"/>
      <DigestValue>G3MnDgWhQX8Tx3+3dpx0MCPD4EA=</DigestValue>
    </Reference>
  </SignedInfo>
  <SignatureValue>
    jmiVrOGGYhlcJufLFjQGz7UT5VWomW+NobkfSyfyP6JAkU3umVqHiBy/EHnDwGSKJbSBYr3J
    Q34FyIOcv/Zt3vay8cYVg3vuDAYlcNIbI38u2KcPkJLp5ZzS53oP+ScFmFb4lD1vzu9K7Y+k
    koqdqzA+zmbE1sNoH0dk2kYEiLU=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+jpaAO1Fo2S7l211gderjhlvFTI=</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q+gx6L6ankMCf0kdsBbuytuYM5g=</DigestValue>
      </Reference>
      <Reference URI="/xl/sharedStrings.xml?ContentType=application/vnd.openxmlformats-officedocument.spreadsheetml.sharedStrings+xml">
        <DigestMethod Algorithm="http://www.w3.org/2000/09/xmldsig#sha1"/>
        <DigestValue>MtyExEbBRM+QJUZq0ef2pMLbzXI=</DigestValue>
      </Reference>
      <Reference URI="/xl/styles.xml?ContentType=application/vnd.openxmlformats-officedocument.spreadsheetml.styles+xml">
        <DigestMethod Algorithm="http://www.w3.org/2000/09/xmldsig#sha1"/>
        <DigestValue>oKpfHGLBWCYumRsuEwb3ELCV0B0=</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8C+hqjASnvXsSuvtkcKg3becob4=</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t7ouKk75XqQh/yzsUBiU2wwCM08=</DigestValue>
      </Reference>
      <Reference URI="/xl/worksheets/sheet2.xml?ContentType=application/vnd.openxmlformats-officedocument.spreadsheetml.worksheet+xml">
        <DigestMethod Algorithm="http://www.w3.org/2000/09/xmldsig#sha1"/>
        <DigestValue>TKJTsedDpwr+9DGEKPyp55Y8nTY=</DigestValue>
      </Reference>
      <Reference URI="/xl/worksheets/sheet3.xml?ContentType=application/vnd.openxmlformats-officedocument.spreadsheetml.worksheet+xml">
        <DigestMethod Algorithm="http://www.w3.org/2000/09/xmldsig#sha1"/>
        <DigestValue>lnGbcaJ0FldVXZmIWMCUgjGJwg0=</DigestValue>
      </Reference>
      <Reference URI="/xl/worksheets/sheet4.xml?ContentType=application/vnd.openxmlformats-officedocument.spreadsheetml.worksheet+xml">
        <DigestMethod Algorithm="http://www.w3.org/2000/09/xmldsig#sha1"/>
        <DigestValue>ttKlzhgXH72WYjbPtfmEmbcZNxs=</DigestValue>
      </Reference>
      <Reference URI="/xl/worksheets/sheet5.xml?ContentType=application/vnd.openxmlformats-officedocument.spreadsheetml.worksheet+xml">
        <DigestMethod Algorithm="http://www.w3.org/2000/09/xmldsig#sha1"/>
        <DigestValue>vXscc6roF9gIxaMXM18Ct7hOfo8=</DigestValue>
      </Reference>
      <Reference URI="/xl/worksheets/sheet6.xml?ContentType=application/vnd.openxmlformats-officedocument.spreadsheetml.worksheet+xml">
        <DigestMethod Algorithm="http://www.w3.org/2000/09/xmldsig#sha1"/>
        <DigestValue>ykZ3WkrFIPTBNTWt5+c74ugTRKk=</DigestValue>
      </Reference>
    </Manifest>
    <SignatureProperties>
      <SignatureProperty Id="idSignatureTime" Target="#idPackageSignature">
        <mdssi:SignatureTime>
          <mdssi:Format>YYYY-MM-DDThh:mm:ssTZD</mdssi:Format>
          <mdssi:Value>2019-07-05T02:00:26Z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+OrsTL0xwGd4v5km2vtHd8AZ/EE=</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/s0rw2RfKJK2uRpegonwQ4Kc3VM=</DigestValue>
    </Reference>
  </SignedInfo>
  <SignatureValue>mP6J4gPQp6HqstEkybXAPlk9mfu5thquCoJ5dMYkWPfpkj+tgOmhB08uDf4DOZjSTA25NgmTHESc
+VSG9ZHrEHkmSoUhjdDtIWQCVusoqRBHBHNENYm2xdR+9SPKV3LdjGbfd4A9naJNtzUs2NaB83qV
zQo33M+PUwL84tr/1/o=</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+jpaAO1Fo2S7l211gderjhlvFTI=</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q+gx6L6ankMCf0kdsBbuytuYM5g=</DigestValue>
      </Reference>
      <Reference URI="/xl/sharedStrings.xml?ContentType=application/vnd.openxmlformats-officedocument.spreadsheetml.sharedStrings+xml">
        <DigestMethod Algorithm="http://www.w3.org/2000/09/xmldsig#sha1"/>
        <DigestValue>MtyExEbBRM+QJUZq0ef2pMLbzXI=</DigestValue>
      </Reference>
      <Reference URI="/xl/styles.xml?ContentType=application/vnd.openxmlformats-officedocument.spreadsheetml.styles+xml">
        <DigestMethod Algorithm="http://www.w3.org/2000/09/xmldsig#sha1"/>
        <DigestValue>oKpfHGLBWCYumRsuEwb3ELCV0B0=</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8C+hqjASnvXsSuvtkcKg3becob4=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t7ouKk75XqQh/yzsUBiU2wwCM08=</DigestValue>
      </Reference>
      <Reference URI="/xl/worksheets/sheet2.xml?ContentType=application/vnd.openxmlformats-officedocument.spreadsheetml.worksheet+xml">
        <DigestMethod Algorithm="http://www.w3.org/2000/09/xmldsig#sha1"/>
        <DigestValue>TKJTsedDpwr+9DGEKPyp55Y8nTY=</DigestValue>
      </Reference>
      <Reference URI="/xl/worksheets/sheet3.xml?ContentType=application/vnd.openxmlformats-officedocument.spreadsheetml.worksheet+xml">
        <DigestMethod Algorithm="http://www.w3.org/2000/09/xmldsig#sha1"/>
        <DigestValue>lnGbcaJ0FldVXZmIWMCUgjGJwg0=</DigestValue>
      </Reference>
      <Reference URI="/xl/worksheets/sheet4.xml?ContentType=application/vnd.openxmlformats-officedocument.spreadsheetml.worksheet+xml">
        <DigestMethod Algorithm="http://www.w3.org/2000/09/xmldsig#sha1"/>
        <DigestValue>ttKlzhgXH72WYjbPtfmEmbcZNxs=</DigestValue>
      </Reference>
      <Reference URI="/xl/worksheets/sheet5.xml?ContentType=application/vnd.openxmlformats-officedocument.spreadsheetml.worksheet+xml">
        <DigestMethod Algorithm="http://www.w3.org/2000/09/xmldsig#sha1"/>
        <DigestValue>vXscc6roF9gIxaMXM18Ct7hOfo8=</DigestValue>
      </Reference>
      <Reference URI="/xl/worksheets/sheet6.xml?ContentType=application/vnd.openxmlformats-officedocument.spreadsheetml.worksheet+xml">
        <DigestMethod Algorithm="http://www.w3.org/2000/09/xmldsig#sha1"/>
        <DigestValue>ykZ3WkrFIPTBNTWt5+c74ugTRKk=</DigestValue>
      </Reference>
    </Manifest>
    <SignatureProperties>
      <SignatureProperty Id="idSignatureTime" Target="#idPackageSignature">
        <mdssi:SignatureTime xmlns:mdssi="http://schemas.openxmlformats.org/package/2006/digital-signature">
          <mdssi:Format>YYYY-MM-DDThh:mm:ssTZD</mdssi:Format>
          <mdssi:Value>2019-07-05T06:57:52Z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2019-07-05T06:57:52Z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hongvm1</cp:lastModifiedBy>
  <cp:lastPrinted>2018-04-03T11:04:16Z</cp:lastPrinted>
  <dcterms:created xsi:type="dcterms:W3CDTF">2013-07-15T10:49:12Z</dcterms:created>
  <dcterms:modified xsi:type="dcterms:W3CDTF">2019-07-04T09:54:57Z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