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activeTab="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<sst xmlns="http://schemas.openxmlformats.org/spreadsheetml/2006/main" count="559" uniqueCount="494">
  <si>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</si>
  <si>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</si>
  <si>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</si>
  <si>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</si>
  <si>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</si>
  <si>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</si>
  <si>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</si>
  <si>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</si>
  <si>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</si>
  <si>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</si>
  <si>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</si>
  <si>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</si>
  <si>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</si>
  <si>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</si>
  <si>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</si>
  <si>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</si>
  <si>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</si>
  <si>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</si>
  <si>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</si>
  <si>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</si>
  <si>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</si>
  <si>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</si>
  <si>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</si>
  <si>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</si>
  <si>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</si>
  <si>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</si>
  <si>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</si>
  <si>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</si>
  <si>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</si>
  <si>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</si>
  <si>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</si>
  <si>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</si>
  <si>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</si>
  <si>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</si>
  <si>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</si>
  <si>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</si>
  <si>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</si>
  <si>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</si>
  <si>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</si>
  <si>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</si>
  <si>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</si>
  <si>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</si>
  <si>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</si>
  <si>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</si>
  <si>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</si>
  <si>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</si>
  <si>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</si>
  <si>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</si>
  <si>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</si>
  <si>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</si>
  <si>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</si>
  <si>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</si>
  <si>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</si>
  <si>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</si>
  <si>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</si>
  <si>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</si>
  <si>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</si>
  <si>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</si>
  <si>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</si>
  <si>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</si>
  <si>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</si>
  <si>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</si>
  <si>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</si>
  <si>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</si>
  <si>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</si>
  <si>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</si>
  <si>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</si>
  <si>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</si>
  <si>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</si>
  <si>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</si>
  <si>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</si>
  <si>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</si>
  <si>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</si>
  <si>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</si>
  <si>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</si>
  <si>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</si>
  <si>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</si>
  <si>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</si>
  <si>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</si>
  <si>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</si>
  <si>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</si>
  <si>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</si>
  <si>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</si>
  <si>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</si>
  <si>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</si>
  <si>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</si>
  <si>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</si>
  <si>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</si>
  <si>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</si>
  <si>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</si>
  <si>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</si>
  <si>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</si>
  <si>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</si>
  <si>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</si>
  <si>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</si>
  <si>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</si>
  <si>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</si>
  <si>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</si>
  <si>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</si>
  <si>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</si>
  <si>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</si>
  <si>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</si>
  <si>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</si>
  <si>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</si>
  <si>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</si>
  <si>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</si>
  <si>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</si>
  <si>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</si>
  <si>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</si>
  <si>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</si>
  <si>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</si>
  <si>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</si>
  <si>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</si>
  <si>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</si>
  <si>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</si>
  <si>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</si>
  <si>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</si>
  <si>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Trái phiếu
Bonds</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</si>
  <si>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</si>
  <si>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</si>
  <si>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</si>
  <si>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</si>
  <si>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</si>
  <si>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</si>
  <si>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</si>
  <si>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Thuế và các khoản phải nộp Nhà nước
Taxes Payables</t>
  </si>
  <si>
    <t>Phải trả thu nhập cho nhà đầu tư
Income payable to investors</t>
  </si>
  <si>
    <t>Phải trả thù lao ban đại diện quỹ
Remuneration Payable to Fund's Board of Representatives</t>
  </si>
  <si>
    <t>Phải trả phí quản trị quỹ
Fund Administration fee payable</t>
  </si>
  <si>
    <t>Phải trả phí giám sát
Supervisory service fee payable</t>
  </si>
  <si>
    <t>Phải trả phí dịch vụ đại lý chuyển nhượng
Transfer Agency fee payable</t>
  </si>
  <si>
    <t>Phải trả phí phát hành thanh toán bù trừ chứng khoán
Clearing Settlement Payables</t>
  </si>
  <si>
    <t>Phải trả phí kiểm toán
Audit fee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</si>
  <si>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</si>
  <si>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</si>
  <si>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</si>
  <si>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</si>
  <si>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</si>
  <si>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</si>
  <si>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</si>
  <si>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</si>
  <si>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</si>
  <si>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</si>
  <si>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</si>
  <si>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</si>
  <si>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</si>
  <si>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</si>
  <si>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</si>
  <si>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</si>
  <si>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</si>
  <si>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</si>
  <si>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</si>
  <si>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</si>
  <si>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</si>
  <si>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</si>
  <si>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</si>
  <si>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</si>
  <si>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2230.2</t>
  </si>
  <si>
    <t>2230.3</t>
  </si>
  <si>
    <t>2230.4</t>
  </si>
  <si>
    <t>Chi phí liên quan đến thực hiện các giao dịch tài sản của quỹ
Expenses related to execution of fund’s asset transactions</t>
  </si>
  <si>
    <t>2231.1</t>
  </si>
  <si>
    <t>2231.2</t>
  </si>
  <si>
    <t>Các loại phí, chi phí khác
Other fees, expenses</t>
  </si>
  <si>
    <t>Chi phí thiết lập Quỹ
Set up Expenses</t>
  </si>
  <si>
    <t>2232.2</t>
  </si>
  <si>
    <t>2232.3</t>
  </si>
  <si>
    <t>Phí ngân hàng
Bank charges</t>
  </si>
  <si>
    <t>2232.4</t>
  </si>
  <si>
    <t>Chi phí khác
Other Expenses</t>
  </si>
  <si>
    <t>2232.5</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</si>
  <si>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</si>
  <si>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</si>
  <si>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</si>
  <si>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</si>
  <si>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</si>
  <si>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</si>
  <si>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</si>
  <si>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</si>
  <si>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</si>
  <si>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</si>
  <si>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</si>
  <si>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</si>
  <si>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</si>
  <si>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</si>
  <si>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</si>
  <si>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</si>
  <si>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</si>
  <si>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</si>
  <si>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</si>
  <si>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</si>
  <si>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</si>
  <si>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</si>
  <si>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</si>
  <si>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</si>
  <si>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</si>
  <si>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</si>
  <si>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</si>
  <si>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</si>
  <si>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</si>
  <si>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</si>
  <si>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</si>
  <si>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</si>
  <si>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</si>
  <si>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</si>
  <si>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</si>
  <si>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</si>
  <si>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</si>
  <si>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</si>
  <si>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</si>
  <si>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</si>
  <si>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</si>
  <si>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</si>
  <si>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</si>
  <si>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2201</t>
  </si>
  <si>
    <t>2202</t>
  </si>
  <si>
    <t>2203</t>
  </si>
  <si>
    <t>2204</t>
  </si>
  <si>
    <t>2205</t>
  </si>
  <si>
    <t>2205.1</t>
  </si>
  <si>
    <t>2205.2</t>
  </si>
  <si>
    <t>2205.3</t>
  </si>
  <si>
    <t>2205.4</t>
  </si>
  <si>
    <t>2215.1.1</t>
  </si>
  <si>
    <t>2215.3</t>
  </si>
  <si>
    <t>2215.4</t>
  </si>
  <si>
    <t>2215.5</t>
  </si>
  <si>
    <t>2215.6</t>
  </si>
  <si>
    <t>2215.7</t>
  </si>
  <si>
    <t>2215.8</t>
  </si>
  <si>
    <t>2215.9</t>
  </si>
  <si>
    <t>2215.10</t>
  </si>
  <si>
    <t>2215.11</t>
  </si>
  <si>
    <t>2215.12</t>
  </si>
  <si>
    <t>2215.13</t>
  </si>
  <si>
    <t>2215.14</t>
  </si>
  <si>
    <t>2215.15</t>
  </si>
  <si>
    <t>2215.16</t>
  </si>
  <si>
    <t>2215.17</t>
  </si>
  <si>
    <t>2217</t>
  </si>
  <si>
    <t>2218</t>
  </si>
  <si>
    <t>2219</t>
  </si>
  <si>
    <t>Chi phí thanh toán bù trừ
Clearing settlement fee</t>
  </si>
  <si>
    <t>3. Tên Quỹ: Quỹ đầu tư trái phiếu Techcom</t>
  </si>
  <si>
    <t>2215.18</t>
  </si>
  <si>
    <t>Các khoản tương đương tiền
Cash Equivalents</t>
  </si>
  <si>
    <t>2205.5</t>
  </si>
  <si>
    <t>Tiền gửi Ngân hàng
Cash at bank</t>
  </si>
  <si>
    <t>Số Lượng
Quantity</t>
  </si>
  <si>
    <t>%/cùng kỳ năm trước
%/against last year</t>
  </si>
  <si>
    <t/>
  </si>
  <si>
    <t>Trái phiếu ANC11601</t>
  </si>
  <si>
    <t>A</t>
  </si>
  <si>
    <t>B</t>
  </si>
  <si>
    <t>C</t>
  </si>
  <si>
    <t>Trái phiếu VIC11711</t>
  </si>
  <si>
    <t>Trái phiếu NVL11715</t>
  </si>
  <si>
    <t>Trái phiếu MSN11718</t>
  </si>
  <si>
    <t>Trái phiếu VIC11716</t>
  </si>
  <si>
    <t>Trái phiếu MSN11719</t>
  </si>
  <si>
    <t>Trái phiếu TCE11721</t>
  </si>
  <si>
    <t>Trái phiếu CII11722</t>
  </si>
  <si>
    <t>Đặng Lưu Dũng</t>
  </si>
  <si>
    <t>Trái phiếu SDI11717</t>
  </si>
  <si>
    <t>Trái phiếu VIC11725</t>
  </si>
  <si>
    <t>Trái phiếu VIC11724</t>
  </si>
  <si>
    <t>Trái phiếu VHM11801</t>
  </si>
  <si>
    <t>Trái phiếu CII11803</t>
  </si>
  <si>
    <t>Trái phiếu VHM11802</t>
  </si>
  <si>
    <t>Trái phiếu ANC11607</t>
  </si>
  <si>
    <t>Trái phiếu NPM11804</t>
  </si>
  <si>
    <t>Trái phiếu VN0SCR122021</t>
  </si>
  <si>
    <t>Trái phiếu VN0CII122019</t>
  </si>
  <si>
    <t>1. Tên Công ty quản lý quỹ: Công ty Cổ phần Quản lý Quỹ Kỹ Thương</t>
  </si>
  <si>
    <t>Tổng Giám đốc</t>
  </si>
  <si>
    <t>Vũ Hương Giang</t>
  </si>
  <si>
    <t>Phó Phòng Nghiệp vụ Dịch vụ Chứng khoán</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</si>
  <si>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</si>
  <si>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</si>
  <si>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</si>
  <si>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</si>
  <si>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</si>
  <si>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</si>
  <si>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</si>
  <si>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</si>
  <si>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</si>
  <si>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</si>
  <si>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</si>
  <si>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</si>
  <si>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</si>
  <si>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2205.6</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</si>
  <si>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</si>
  <si>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</si>
  <si>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</si>
  <si>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</si>
  <si>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</si>
  <si>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</si>
  <si>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</si>
  <si>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</si>
  <si>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</si>
  <si>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</si>
  <si>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</si>
  <si>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</si>
  <si>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</si>
  <si>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</si>
  <si>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</si>
  <si>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</si>
  <si>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</si>
  <si>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</si>
  <si>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</si>
  <si>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</si>
  <si>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</si>
  <si>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</si>
  <si>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</si>
  <si>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</si>
  <si>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</si>
  <si>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</si>
  <si>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</si>
  <si>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</si>
  <si>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</si>
  <si>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</si>
  <si>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</si>
  <si>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</si>
  <si>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</si>
  <si>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</si>
  <si>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</si>
  <si>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</si>
  <si>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</si>
  <si>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</si>
  <si>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</si>
  <si>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</si>
  <si>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</si>
  <si>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</si>
  <si>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</si>
  <si>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</si>
  <si>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</si>
  <si>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</si>
  <si>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</si>
  <si>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</si>
  <si>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</si>
  <si>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</si>
  <si>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</si>
  <si>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</si>
  <si>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</si>
  <si>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</si>
  <si>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</si>
  <si>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</si>
  <si>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</si>
  <si>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</si>
  <si>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</si>
  <si>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</si>
  <si>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</si>
  <si>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</si>
  <si>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</si>
  <si>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</si>
  <si>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</si>
  <si>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</si>
  <si>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</si>
  <si>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</si>
  <si>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</si>
  <si>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</si>
  <si>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</si>
  <si>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</si>
  <si>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</si>
  <si>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</si>
  <si>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</si>
  <si>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</si>
  <si>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</si>
  <si>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</si>
  <si>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</si>
  <si>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</si>
  <si>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</si>
  <si>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</si>
  <si>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2226.3</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</si>
  <si>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</si>
  <si>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</si>
  <si>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</si>
  <si>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</si>
  <si>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</si>
  <si>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</si>
  <si>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</si>
  <si>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</si>
  <si>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</si>
  <si>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</si>
  <si>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</si>
  <si>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</si>
  <si>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</si>
  <si>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</si>
  <si>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</si>
  <si>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</si>
  <si>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</si>
  <si>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</si>
  <si>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</si>
  <si>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Lãi / (lỗ) từ hoạt động đầu tư
Gain / (Loss) from Investment Activities</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</si>
  <si>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</si>
  <si>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</si>
  <si>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</si>
  <si>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</si>
  <si>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</si>
  <si>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</si>
  <si>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</si>
  <si>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</si>
  <si>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</si>
  <si>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</si>
  <si>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</si>
  <si>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</si>
  <si>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</si>
  <si>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</si>
  <si>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</si>
  <si>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</si>
  <si>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</si>
  <si>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</si>
  <si>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</si>
  <si>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</si>
  <si>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</si>
  <si>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</si>
  <si>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</si>
  <si>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Quyền mua
Rights</t>
  </si>
  <si>
    <t>2253.1</t>
  </si>
  <si>
    <t>Chi tiết loại hợp đồng phái sinh(*)
Index future contracts</t>
  </si>
  <si>
    <t>2253.2</t>
  </si>
  <si>
    <t>2254</t>
  </si>
  <si>
    <t>2255</t>
  </si>
  <si>
    <t>2256</t>
  </si>
  <si>
    <t>2256.1</t>
  </si>
  <si>
    <t>2256.2</t>
  </si>
  <si>
    <t>2256.3</t>
  </si>
  <si>
    <t>2256.4</t>
  </si>
  <si>
    <t>Phải thu cho khoản cổ phiếu hạn chế chờ mua
Receivable from AP/Investors on bought  investment</t>
  </si>
  <si>
    <t>2256.5</t>
  </si>
  <si>
    <t>2256.6</t>
  </si>
  <si>
    <t>2256.7</t>
  </si>
  <si>
    <t>2257</t>
  </si>
  <si>
    <t>2258</t>
  </si>
  <si>
    <t>2259</t>
  </si>
  <si>
    <t>2259.1</t>
  </si>
  <si>
    <t>2259.2</t>
  </si>
  <si>
    <t>Tiền gửi có kỳ hạn trên 3 tháng
Deposit with term over three (03) months</t>
  </si>
  <si>
    <t>2259.3</t>
  </si>
  <si>
    <t>2260</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</si>
  <si>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</si>
  <si>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</si>
  <si>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</si>
  <si>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</si>
  <si>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</si>
  <si>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</si>
  <si>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</si>
  <si>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</si>
  <si>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</si>
  <si>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</si>
  <si>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</si>
  <si>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</si>
  <si>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</si>
  <si>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</si>
  <si>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</si>
  <si>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</si>
  <si>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</si>
  <si>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Ngày 30 tháng 04 năm 2019
As at 30 Apr 2019</t>
  </si>
  <si>
    <t>Hợp đồng tương lai chỉ số
Index future contracts</t>
  </si>
  <si>
    <t>Phải trả phí phát hành, mua lại chứng chỉ quỹ cho Đại lý phân phối và Công ty quản lý quỹ
Subscription and Redemption fee payable to distributors and Fund Management Company</t>
  </si>
  <si>
    <t>Phí dịch vụ lưu ký cho chứng khoán cơ sở, phí quản lý vị thể và tài sản phái sinh trả cho VSD
Custodian service -  Depository fee, Position and Margin management fee paid to VSD</t>
  </si>
  <si>
    <t>Lũy kế từ đầu năm
Accumulated from beginning of year</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</si>
  <si>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</si>
  <si>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</si>
  <si>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2246</t>
  </si>
  <si>
    <t>2247</t>
  </si>
  <si>
    <t>2248</t>
  </si>
  <si>
    <t>2249</t>
  </si>
  <si>
    <t>2250</t>
  </si>
  <si>
    <t>2251</t>
  </si>
  <si>
    <t>Trái phiếu VHM11726</t>
  </si>
  <si>
    <t>2251.1.18</t>
  </si>
  <si>
    <t>Trái phiếu VN0VPL042402</t>
  </si>
  <si>
    <t>2251.2.3</t>
  </si>
  <si>
    <t>Trái phiếu VN0VPL042024</t>
  </si>
  <si>
    <t>2251.2.4</t>
  </si>
  <si>
    <t>2252</t>
  </si>
  <si>
    <t>TỔNG CÁC LOẠI CHỨNG KHOÁN
SECURITIES INVESTMENT TOTAL</t>
  </si>
  <si>
    <t>Lãi trái phiếu được nhận
Bond coupon receivables</t>
  </si>
  <si>
    <t>Lãi tiền gửi và chứng chỉ tiền gửi được nhận
Interest receivables from deposits and certificates of deposit</t>
  </si>
  <si>
    <t>Tài sản khác
Other investments</t>
  </si>
  <si>
    <t>Chứng chỉ tiền gửi 
Certificate of deposit</t>
  </si>
  <si>
    <t>Công cụ chuyển nhượng…
Registered certificate of deposit</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</si>
  <si>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 (**)</t>
  </si>
  <si>
    <t>4. Ngày lập báo cáo: Ngày 04 tháng 06 năm 2019</t>
  </si>
  <si>
    <t>Ngày 31 tháng 05 năm 2019
As at 31 May 2019</t>
  </si>
  <si>
    <t>Tháng 05 năm 2019
May 2019</t>
  </si>
  <si>
    <t>Trái phiếu VPL11809</t>
  </si>
  <si>
    <t>Trái phiếu MSR11808</t>
  </si>
  <si>
    <t>2251.1.19</t>
  </si>
  <si>
    <t>2251.1.20</t>
  </si>
  <si>
    <t>Trái phiếu VN0DPQ300522</t>
  </si>
  <si>
    <t>2251.2.5</t>
  </si>
  <si>
    <t>Tháng 04 năm 2019
Apr 2019</t>
  </si>
</sst>
</file>

<file path=xl/styles.xml><?xml version="1.0" encoding="utf-8"?>
<styleSheet xmlns="http://schemas.openxmlformats.org/spreadsheetml/2006/main">
  <numFmts count="5">
    <numFmt numFmtId="164" formatCode="_(* #,##0.00_);_(* \(#,##0.00\);_(* &quot;-&quot;??_);_(@_)"/>
    <numFmt numFmtId="165" formatCode="_(* #,##0_);_(* \(#,##0\);_(* &quot;-&quot;??_);_(@_)"/>
    <numFmt numFmtId="166" formatCode="_(* #,##0.00_);_(* \(#,##0.00\);_(* &quot;-&quot;_);_(@_)"/>
    <numFmt numFmtId="167" formatCode="_-* #,##0.00\ _₫_-;\-* #,##0.00\ _₫_-;_-* &quot;-&quot;??\ _₫_-;_-@_-"/>
    <numFmt numFmtId="168" formatCode="_-* #,##0\ _₫_-;\-* #,##0\ _₫_-;_-* &quot;-&quot;\ _₫_-;_-@_-"/>
  </numFmts>
  <fonts count="23">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theme="1"/>
      <name val="Tahoma"/>
      <family val="2"/>
    </font>
    <font>
      <i/>
      <sz val="10"/>
      <name val="Tahoma"/>
      <family val="2"/>
    </font>
    <font>
      <sz val="11"/>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11">
    <xf numFmtId="0" fontId="0" fillId="0" borderId="0"/>
    <xf numFmtId="164"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111">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166" fontId="15" fillId="0" borderId="2" xfId="6" applyNumberFormat="1" applyFont="1" applyFill="1" applyBorder="1" applyAlignment="1" applyProtection="1">
      <alignment horizontal="right" vertical="center" wrapText="1"/>
    </xf>
    <xf numFmtId="0" fontId="17" fillId="0" borderId="2" xfId="2" applyNumberFormat="1" applyFont="1" applyFill="1" applyBorder="1" applyAlignment="1" applyProtection="1">
      <alignment horizontal="center" vertical="center" wrapText="1"/>
    </xf>
    <xf numFmtId="165"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5" fontId="15" fillId="0" borderId="2" xfId="1" applyNumberFormat="1" applyFont="1" applyFill="1" applyBorder="1" applyAlignment="1" applyProtection="1">
      <alignment horizontal="left" vertical="center" wrapText="1"/>
      <protection locked="0"/>
    </xf>
    <xf numFmtId="165" fontId="14" fillId="0" borderId="2" xfId="1" applyNumberFormat="1"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10" fontId="15" fillId="0" borderId="2" xfId="4" applyNumberFormat="1" applyFont="1" applyFill="1" applyBorder="1" applyAlignment="1" applyProtection="1">
      <alignment horizontal="right" vertical="center" wrapText="1"/>
      <protection locked="0"/>
    </xf>
    <xf numFmtId="0" fontId="15" fillId="0" borderId="2" xfId="7" applyNumberFormat="1" applyFont="1" applyFill="1" applyBorder="1" applyAlignment="1" applyProtection="1">
      <alignment horizontal="left" vertical="center" wrapText="1"/>
    </xf>
    <xf numFmtId="0" fontId="14" fillId="0" borderId="2" xfId="9"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168" fontId="15" fillId="0" borderId="2" xfId="6" applyNumberFormat="1" applyFont="1" applyFill="1" applyBorder="1" applyAlignment="1" applyProtection="1">
      <alignment horizontal="right" vertical="center" wrapText="1"/>
    </xf>
    <xf numFmtId="10" fontId="15" fillId="0" borderId="2" xfId="6" applyNumberFormat="1" applyFont="1" applyFill="1" applyBorder="1" applyAlignment="1" applyProtection="1">
      <alignment horizontal="right" vertical="center" wrapText="1"/>
    </xf>
    <xf numFmtId="0" fontId="19" fillId="0" borderId="2" xfId="6" applyFont="1" applyFill="1" applyBorder="1" applyAlignment="1">
      <alignment horizontal="center" vertical="center"/>
    </xf>
    <xf numFmtId="0" fontId="15" fillId="0" borderId="2" xfId="6" applyFont="1" applyFill="1" applyBorder="1" applyAlignment="1">
      <alignment horizontal="center" vertical="center"/>
    </xf>
    <xf numFmtId="10" fontId="17" fillId="0" borderId="2" xfId="4" applyNumberFormat="1" applyFont="1" applyFill="1" applyBorder="1" applyAlignment="1" applyProtection="1">
      <alignment horizontal="center" vertical="center" wrapText="1"/>
    </xf>
    <xf numFmtId="165" fontId="15" fillId="0" borderId="2" xfId="5" applyNumberFormat="1" applyFont="1" applyFill="1" applyBorder="1" applyAlignment="1" applyProtection="1">
      <alignment horizontal="left" vertical="center" wrapText="1"/>
    </xf>
    <xf numFmtId="9" fontId="15" fillId="0" borderId="2" xfId="2" applyNumberFormat="1" applyFont="1" applyFill="1" applyBorder="1" applyAlignment="1" applyProtection="1">
      <alignment horizontal="left" vertical="center" wrapText="1"/>
    </xf>
    <xf numFmtId="168" fontId="14" fillId="0" borderId="2" xfId="6" applyNumberFormat="1" applyFont="1" applyFill="1" applyBorder="1" applyAlignment="1" applyProtection="1">
      <alignment horizontal="right" vertical="center" wrapText="1"/>
    </xf>
    <xf numFmtId="10" fontId="14" fillId="0" borderId="2" xfId="6" applyNumberFormat="1" applyFont="1" applyFill="1" applyBorder="1" applyAlignment="1" applyProtection="1">
      <alignment horizontal="right" vertical="center" wrapText="1"/>
    </xf>
    <xf numFmtId="0" fontId="20" fillId="0" borderId="2" xfId="6" applyFont="1" applyFill="1" applyBorder="1" applyAlignment="1">
      <alignment horizontal="center" vertical="center"/>
    </xf>
    <xf numFmtId="165" fontId="19" fillId="0" borderId="2" xfId="1" applyNumberFormat="1" applyFont="1" applyFill="1" applyBorder="1" applyAlignment="1" applyProtection="1">
      <alignment horizontal="left" vertical="center" wrapText="1"/>
      <protection locked="0"/>
    </xf>
    <xf numFmtId="165" fontId="19" fillId="0" borderId="2" xfId="1" applyNumberFormat="1" applyFont="1" applyFill="1" applyBorder="1" applyAlignment="1" applyProtection="1">
      <alignment horizontal="center" vertical="center" wrapText="1"/>
      <protection locked="0"/>
    </xf>
    <xf numFmtId="165" fontId="21" fillId="0" borderId="2" xfId="1" applyNumberFormat="1" applyFont="1" applyFill="1" applyBorder="1" applyAlignment="1" applyProtection="1">
      <alignment horizontal="left" vertical="center" wrapText="1"/>
      <protection locked="0"/>
    </xf>
    <xf numFmtId="165" fontId="15" fillId="0" borderId="2" xfId="1" applyNumberFormat="1" applyFont="1" applyFill="1" applyBorder="1" applyAlignment="1" applyProtection="1">
      <alignment horizontal="center" vertical="center" wrapText="1"/>
      <protection locked="0"/>
    </xf>
    <xf numFmtId="0" fontId="18" fillId="0" borderId="2" xfId="6" applyFont="1" applyFill="1" applyBorder="1" applyAlignment="1">
      <alignment horizontal="center" vertical="center"/>
    </xf>
    <xf numFmtId="165" fontId="14" fillId="0" borderId="2" xfId="1" applyNumberFormat="1" applyFont="1" applyFill="1" applyBorder="1" applyAlignment="1" applyProtection="1">
      <alignment horizontal="center" vertical="center" wrapText="1"/>
      <protection locked="0"/>
    </xf>
    <xf numFmtId="0" fontId="14" fillId="0" borderId="2" xfId="6" applyNumberFormat="1" applyFont="1" applyFill="1" applyBorder="1" applyAlignment="1" applyProtection="1">
      <alignment horizontal="center" vertical="center" wrapText="1"/>
    </xf>
    <xf numFmtId="165" fontId="18" fillId="0" borderId="2" xfId="5" applyNumberFormat="1" applyFont="1" applyFill="1" applyBorder="1" applyAlignment="1">
      <alignment vertical="center"/>
    </xf>
    <xf numFmtId="10" fontId="18" fillId="0" borderId="2" xfId="4" applyNumberFormat="1" applyFont="1" applyFill="1" applyBorder="1" applyAlignment="1" applyProtection="1">
      <alignment vertical="center"/>
      <protection locked="0"/>
    </xf>
    <xf numFmtId="165" fontId="19" fillId="0" borderId="2" xfId="5" applyNumberFormat="1" applyFont="1" applyFill="1" applyBorder="1" applyAlignment="1">
      <alignment vertical="center"/>
    </xf>
    <xf numFmtId="164" fontId="19" fillId="0" borderId="2" xfId="5" applyNumberFormat="1" applyFont="1" applyFill="1" applyBorder="1" applyAlignment="1">
      <alignment vertical="center"/>
    </xf>
    <xf numFmtId="0" fontId="14" fillId="0" borderId="2" xfId="6" quotePrefix="1" applyNumberFormat="1" applyFont="1" applyFill="1" applyBorder="1" applyAlignment="1" applyProtection="1">
      <alignment horizontal="center" vertical="center" wrapText="1"/>
    </xf>
    <xf numFmtId="49" fontId="19" fillId="0" borderId="2" xfId="7" applyNumberFormat="1" applyFont="1" applyFill="1" applyBorder="1" applyAlignment="1" applyProtection="1">
      <alignment horizontal="center" vertical="center" wrapText="1"/>
    </xf>
    <xf numFmtId="10" fontId="19" fillId="0" borderId="2" xfId="4" applyNumberFormat="1" applyFont="1" applyFill="1" applyBorder="1" applyAlignment="1" applyProtection="1">
      <alignment horizontal="right" vertical="center"/>
      <protection locked="0"/>
    </xf>
    <xf numFmtId="49" fontId="19" fillId="0" borderId="2" xfId="6" applyNumberFormat="1" applyFont="1" applyFill="1" applyBorder="1" applyAlignment="1" applyProtection="1">
      <alignment horizontal="center" vertical="center" wrapText="1"/>
    </xf>
    <xf numFmtId="164" fontId="19" fillId="0" borderId="2" xfId="5" applyFont="1" applyFill="1" applyBorder="1" applyAlignment="1">
      <alignment vertical="center"/>
    </xf>
    <xf numFmtId="49" fontId="18" fillId="0" borderId="2" xfId="0" applyNumberFormat="1" applyFont="1" applyFill="1" applyBorder="1" applyAlignment="1" applyProtection="1">
      <alignment horizontal="center" vertical="center" wrapText="1"/>
    </xf>
    <xf numFmtId="10" fontId="18" fillId="0" borderId="2" xfId="4" applyNumberFormat="1" applyFont="1" applyFill="1" applyBorder="1" applyAlignment="1" applyProtection="1">
      <alignment horizontal="center" vertical="center" wrapText="1"/>
    </xf>
    <xf numFmtId="49" fontId="18" fillId="0" borderId="2" xfId="7" applyNumberFormat="1" applyFont="1" applyFill="1" applyBorder="1" applyAlignment="1" applyProtection="1">
      <alignment horizontal="center" vertical="center" wrapText="1"/>
    </xf>
    <xf numFmtId="167" fontId="19" fillId="0" borderId="2" xfId="5" applyNumberFormat="1" applyFont="1" applyFill="1" applyBorder="1" applyAlignment="1">
      <alignment vertical="center"/>
    </xf>
    <xf numFmtId="9" fontId="19" fillId="0" borderId="2" xfId="8" applyFont="1" applyFill="1" applyBorder="1" applyAlignment="1">
      <alignment vertical="center"/>
    </xf>
    <xf numFmtId="10" fontId="19" fillId="0" borderId="2" xfId="4" applyNumberFormat="1" applyFont="1" applyFill="1" applyBorder="1" applyAlignment="1" applyProtection="1">
      <alignment vertical="center"/>
      <protection locked="0"/>
    </xf>
    <xf numFmtId="9" fontId="19" fillId="0" borderId="2" xfId="8" applyFont="1" applyFill="1" applyBorder="1" applyAlignment="1">
      <alignment horizontal="right" vertical="center"/>
    </xf>
    <xf numFmtId="0" fontId="19" fillId="0" borderId="2" xfId="6" applyNumberFormat="1" applyFont="1" applyFill="1" applyBorder="1" applyAlignment="1" applyProtection="1">
      <alignment horizontal="center" vertical="center" wrapText="1"/>
    </xf>
    <xf numFmtId="10" fontId="18" fillId="0" borderId="2" xfId="8" applyNumberFormat="1" applyFont="1" applyFill="1" applyBorder="1" applyAlignment="1">
      <alignment horizontal="right" vertical="center"/>
    </xf>
    <xf numFmtId="9" fontId="18" fillId="0" borderId="2" xfId="8" applyFont="1" applyFill="1" applyBorder="1" applyAlignment="1">
      <alignment vertical="center"/>
    </xf>
    <xf numFmtId="49" fontId="18" fillId="0" borderId="2" xfId="6" applyNumberFormat="1" applyFont="1" applyFill="1" applyBorder="1" applyAlignment="1" applyProtection="1">
      <alignment horizontal="center" vertical="center" wrapText="1"/>
    </xf>
    <xf numFmtId="10" fontId="19" fillId="0" borderId="2" xfId="5" applyNumberFormat="1" applyFont="1" applyFill="1" applyBorder="1" applyAlignment="1" applyProtection="1">
      <alignment horizontal="right" vertical="center" wrapText="1"/>
    </xf>
    <xf numFmtId="165" fontId="15" fillId="0" borderId="2" xfId="7" quotePrefix="1" applyNumberFormat="1" applyFont="1" applyFill="1" applyBorder="1" applyAlignment="1" applyProtection="1">
      <alignment horizontal="left" vertical="center" wrapText="1"/>
    </xf>
    <xf numFmtId="164" fontId="15" fillId="0" borderId="2" xfId="7" quotePrefix="1" applyNumberFormat="1" applyFont="1" applyFill="1" applyBorder="1" applyAlignment="1" applyProtection="1">
      <alignment horizontal="left" vertical="center" wrapText="1"/>
    </xf>
    <xf numFmtId="164" fontId="19" fillId="0" borderId="2" xfId="5" applyNumberFormat="1" applyFont="1" applyFill="1" applyBorder="1" applyAlignment="1" applyProtection="1">
      <alignment horizontal="left" vertical="center" wrapText="1"/>
    </xf>
    <xf numFmtId="165" fontId="19" fillId="0" borderId="2" xfId="5" applyNumberFormat="1" applyFont="1" applyFill="1" applyBorder="1" applyAlignment="1" applyProtection="1">
      <alignment horizontal="left" vertical="center" wrapText="1"/>
    </xf>
    <xf numFmtId="167" fontId="19" fillId="0" borderId="2" xfId="1" applyNumberFormat="1" applyFont="1" applyFill="1" applyBorder="1" applyAlignment="1" applyProtection="1">
      <alignment horizontal="left" vertical="center" wrapText="1"/>
      <protection locked="0"/>
    </xf>
    <xf numFmtId="165" fontId="19" fillId="0" borderId="2" xfId="5" applyNumberFormat="1" applyFont="1" applyFill="1" applyBorder="1" applyAlignment="1" applyProtection="1">
      <alignment horizontal="right" vertical="center" wrapText="1"/>
    </xf>
    <xf numFmtId="167" fontId="19" fillId="0" borderId="2" xfId="5" applyNumberFormat="1" applyFont="1" applyFill="1" applyBorder="1" applyAlignment="1" applyProtection="1">
      <alignment horizontal="right" vertical="center" wrapText="1"/>
    </xf>
    <xf numFmtId="10" fontId="19" fillId="0" borderId="2" xfId="4" applyNumberFormat="1" applyFont="1" applyFill="1" applyBorder="1" applyAlignment="1" applyProtection="1">
      <alignment horizontal="right" vertical="center" wrapText="1"/>
      <protection locked="0"/>
    </xf>
    <xf numFmtId="165" fontId="19" fillId="0" borderId="2" xfId="1" applyNumberFormat="1" applyFont="1" applyFill="1" applyBorder="1" applyAlignment="1" applyProtection="1">
      <alignment horizontal="right" vertical="center" wrapText="1"/>
      <protection locked="0"/>
    </xf>
    <xf numFmtId="1" fontId="15" fillId="0" borderId="2" xfId="1" applyNumberFormat="1" applyFont="1" applyFill="1" applyBorder="1" applyAlignment="1" applyProtection="1">
      <alignment horizontal="right" vertical="center" wrapText="1"/>
      <protection locked="0"/>
    </xf>
    <xf numFmtId="164" fontId="19" fillId="0" borderId="2" xfId="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wrapText="1"/>
    </xf>
    <xf numFmtId="0" fontId="19" fillId="0" borderId="2" xfId="6" applyNumberFormat="1" applyFont="1" applyFill="1" applyBorder="1" applyAlignment="1" applyProtection="1">
      <alignment horizontal="left" vertical="center" wrapText="1"/>
    </xf>
    <xf numFmtId="0" fontId="19" fillId="0" borderId="2" xfId="6" applyFont="1" applyFill="1" applyBorder="1" applyAlignment="1" applyProtection="1">
      <alignment horizontal="left" vertical="center" wrapText="1"/>
    </xf>
    <xf numFmtId="0" fontId="22" fillId="0" borderId="2" xfId="9" applyNumberFormat="1" applyFont="1" applyFill="1" applyBorder="1" applyAlignment="1">
      <alignment vertical="center"/>
    </xf>
    <xf numFmtId="164" fontId="19" fillId="0" borderId="2" xfId="1" applyFont="1" applyFill="1" applyBorder="1" applyAlignment="1" applyProtection="1">
      <alignment horizontal="left" vertical="center" wrapText="1"/>
      <protection locked="0"/>
    </xf>
    <xf numFmtId="0" fontId="19" fillId="0" borderId="2" xfId="0" applyFont="1" applyFill="1" applyBorder="1" applyAlignment="1">
      <alignment horizontal="center" vertical="center"/>
    </xf>
  </cellXfs>
  <cellStyles count="11">
    <cellStyle name="Comma" xfId="1" builtinId="3"/>
    <cellStyle name="Comma 2" xfId="5"/>
    <cellStyle name="Comma 2 3" xfId="10"/>
    <cellStyle name="Currency [0] 2" xfId="7"/>
    <cellStyle name="Hyperlink" xfId="3" builtinId="8"/>
    <cellStyle name="Normal" xfId="0" builtinId="0"/>
    <cellStyle name="Normal 2" xfId="2"/>
    <cellStyle name="Normal 3" xfId="6"/>
    <cellStyle name="Normal 3 2" xfId="9"/>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view="pageBreakPreview" topLeftCell="A19" zoomScaleNormal="100" zoomScaleSheetLayoutView="100" workbookViewId="0">
      <selection activeCell="A12" sqref="A12"/>
    </sheetView>
  </sheetViews>
  <sheetFormatPr defaultColWidth="9.140625" defaultRowHeight="15"/>
  <cols>
    <col min="1" max="2" width="9.140625" style="3"/>
    <col min="3" max="3" width="60.140625" style="3" customWidth="1"/>
    <col min="4" max="4" width="38.7109375" style="3" customWidth="1"/>
    <col min="5" max="16384" width="9.140625" style="3"/>
  </cols>
  <sheetData>
    <row r="2" spans="1:11" ht="18.75">
      <c r="C2" s="4" t="s">
        <v>61</v>
      </c>
    </row>
    <row r="3" spans="1:11" ht="12" customHeight="1">
      <c r="C3" s="4"/>
    </row>
    <row r="4" spans="1:11">
      <c r="C4" s="5" t="s">
        <v>96</v>
      </c>
      <c r="D4" s="19" t="s">
        <v>95</v>
      </c>
    </row>
    <row r="5" spans="1:11">
      <c r="C5" s="5" t="s">
        <v>107</v>
      </c>
      <c r="D5" s="19">
        <v>5</v>
      </c>
      <c r="J5" s="17"/>
    </row>
    <row r="6" spans="1:11">
      <c r="C6" s="5" t="s">
        <v>89</v>
      </c>
      <c r="D6" s="16">
        <v>2019</v>
      </c>
      <c r="J6" s="17"/>
      <c r="K6" s="17"/>
    </row>
    <row r="7" spans="1:11">
      <c r="J7" s="17"/>
      <c r="K7" s="17"/>
    </row>
    <row r="8" spans="1:11">
      <c r="A8" s="3" t="s">
        <v>273</v>
      </c>
      <c r="J8" s="17"/>
      <c r="K8" s="17"/>
    </row>
    <row r="9" spans="1:11">
      <c r="A9" s="3" t="s">
        <v>108</v>
      </c>
      <c r="J9" s="17"/>
      <c r="K9" s="17"/>
    </row>
    <row r="10" spans="1:11" ht="14.25" customHeight="1">
      <c r="A10" s="3" t="s">
        <v>243</v>
      </c>
      <c r="J10" s="17"/>
      <c r="K10" s="17"/>
    </row>
    <row r="11" spans="1:11">
      <c r="A11" s="3" t="s">
        <v>484</v>
      </c>
      <c r="J11" s="17"/>
      <c r="K11" s="17"/>
    </row>
    <row r="12" spans="1:11">
      <c r="J12" s="17"/>
      <c r="K12" s="17"/>
    </row>
    <row r="13" spans="1:11">
      <c r="D13" s="3" t="s">
        <v>62</v>
      </c>
      <c r="J13" s="17"/>
      <c r="K13" s="17"/>
    </row>
    <row r="14" spans="1:11">
      <c r="J14" s="17"/>
      <c r="K14" s="18"/>
    </row>
    <row r="15" spans="1:11">
      <c r="J15" s="17"/>
      <c r="K15" s="18"/>
    </row>
    <row r="16" spans="1:11">
      <c r="B16" s="6" t="s">
        <v>32</v>
      </c>
      <c r="C16" s="7" t="s">
        <v>54</v>
      </c>
      <c r="D16" s="7" t="s">
        <v>55</v>
      </c>
      <c r="J16" s="17"/>
      <c r="K16" s="18"/>
    </row>
    <row r="17" spans="1:11">
      <c r="B17" s="8">
        <v>1</v>
      </c>
      <c r="C17" s="15" t="s">
        <v>63</v>
      </c>
      <c r="D17" s="9" t="s">
        <v>65</v>
      </c>
      <c r="J17" s="17"/>
      <c r="K17" s="18"/>
    </row>
    <row r="18" spans="1:11">
      <c r="B18" s="8">
        <v>2</v>
      </c>
      <c r="C18" s="15" t="s">
        <v>56</v>
      </c>
      <c r="D18" s="9" t="s">
        <v>66</v>
      </c>
      <c r="J18" s="17"/>
      <c r="K18" s="18"/>
    </row>
    <row r="19" spans="1:11">
      <c r="B19" s="8">
        <v>3</v>
      </c>
      <c r="C19" s="15" t="s">
        <v>64</v>
      </c>
      <c r="D19" s="9" t="s">
        <v>67</v>
      </c>
      <c r="J19" s="17"/>
      <c r="K19" s="18"/>
    </row>
    <row r="20" spans="1:11">
      <c r="B20" s="8">
        <v>4</v>
      </c>
      <c r="C20" s="15" t="s">
        <v>57</v>
      </c>
      <c r="D20" s="9" t="s">
        <v>68</v>
      </c>
      <c r="J20" s="17"/>
      <c r="K20" s="18"/>
    </row>
    <row r="21" spans="1:11">
      <c r="B21" s="8">
        <v>5</v>
      </c>
      <c r="C21" s="25" t="s">
        <v>100</v>
      </c>
      <c r="D21" s="26" t="s">
        <v>101</v>
      </c>
      <c r="J21" s="17"/>
      <c r="K21" s="18"/>
    </row>
    <row r="23" spans="1:11">
      <c r="B23" s="10" t="s">
        <v>58</v>
      </c>
      <c r="C23" s="11" t="s">
        <v>59</v>
      </c>
    </row>
    <row r="24" spans="1:11">
      <c r="C24" s="11" t="s">
        <v>60</v>
      </c>
    </row>
    <row r="29" spans="1:11" ht="29.25" customHeight="1">
      <c r="A29" s="12"/>
      <c r="B29" s="12"/>
      <c r="C29" s="13" t="s">
        <v>92</v>
      </c>
      <c r="D29" s="13" t="s">
        <v>91</v>
      </c>
    </row>
    <row r="30" spans="1:11">
      <c r="C30" s="14" t="s">
        <v>90</v>
      </c>
      <c r="D30" s="14" t="s">
        <v>90</v>
      </c>
    </row>
    <row r="38" spans="3:4">
      <c r="C38" s="28" t="s">
        <v>275</v>
      </c>
      <c r="D38" s="29" t="s">
        <v>262</v>
      </c>
    </row>
    <row r="39" spans="3:4">
      <c r="C39" s="3" t="s">
        <v>276</v>
      </c>
      <c r="D39" s="27" t="s">
        <v>274</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F75"/>
  <sheetViews>
    <sheetView tabSelected="1" topLeftCell="A22" workbookViewId="0">
      <selection activeCell="E29" sqref="E29"/>
    </sheetView>
  </sheetViews>
  <sheetFormatPr defaultRowHeight="15"/>
  <cols>
    <col min="2" max="2" width="36.5703125" customWidth="1"/>
    <col min="3" max="3" width="18" bestFit="1" customWidth="1"/>
    <col min="4" max="4" width="22" bestFit="1" customWidth="1"/>
    <col min="5" max="5" width="20.42578125" bestFit="1" customWidth="1"/>
    <col min="6" max="6" width="19.7109375" customWidth="1"/>
  </cols>
  <sheetData>
    <row r="1" spans="1:6" ht="51">
      <c r="A1" s="39" t="s">
        <v>109</v>
      </c>
      <c r="B1" s="39" t="s">
        <v>110</v>
      </c>
      <c r="C1" s="39" t="s">
        <v>111</v>
      </c>
      <c r="D1" s="40" t="s">
        <v>485</v>
      </c>
      <c r="E1" s="40" t="s">
        <v>457</v>
      </c>
      <c r="F1" s="59" t="s">
        <v>249</v>
      </c>
    </row>
    <row r="2" spans="1:6" ht="25.5">
      <c r="A2" s="33" t="s">
        <v>69</v>
      </c>
      <c r="B2" s="41" t="s">
        <v>112</v>
      </c>
      <c r="C2" s="37" t="s">
        <v>0</v>
      </c>
      <c r="D2" s="60"/>
      <c r="E2" s="60"/>
      <c r="F2" s="61"/>
    </row>
    <row r="3" spans="1:6" ht="25.5">
      <c r="A3" s="54" t="s">
        <v>72</v>
      </c>
      <c r="B3" s="36" t="s">
        <v>113</v>
      </c>
      <c r="C3" s="37" t="s">
        <v>214</v>
      </c>
      <c r="D3" s="55">
        <v>1359750412256</v>
      </c>
      <c r="E3" s="55">
        <v>1566121950697</v>
      </c>
      <c r="F3" s="56">
        <v>26.35655682002244</v>
      </c>
    </row>
    <row r="4" spans="1:6" ht="25.5">
      <c r="A4" s="57"/>
      <c r="B4" s="36" t="s">
        <v>114</v>
      </c>
      <c r="C4" s="37" t="s">
        <v>215</v>
      </c>
      <c r="D4" s="55">
        <v>0</v>
      </c>
      <c r="E4" s="55">
        <v>0</v>
      </c>
      <c r="F4" s="56" t="s">
        <v>250</v>
      </c>
    </row>
    <row r="5" spans="1:6" ht="25.5">
      <c r="A5" s="57"/>
      <c r="B5" s="36" t="s">
        <v>115</v>
      </c>
      <c r="C5" s="37" t="s">
        <v>216</v>
      </c>
      <c r="D5" s="55">
        <v>248879179380</v>
      </c>
      <c r="E5" s="55">
        <v>266121950697</v>
      </c>
      <c r="F5" s="56">
        <v>4.8241193189022935</v>
      </c>
    </row>
    <row r="6" spans="1:6" ht="38.25">
      <c r="A6" s="57"/>
      <c r="B6" s="36" t="s">
        <v>277</v>
      </c>
      <c r="C6" s="37" t="s">
        <v>278</v>
      </c>
      <c r="D6" s="55">
        <v>103503225328</v>
      </c>
      <c r="E6" s="55">
        <v>238570043127</v>
      </c>
      <c r="F6" s="56">
        <v>5.7052121845377055</v>
      </c>
    </row>
    <row r="7" spans="1:6" ht="38.25">
      <c r="A7" s="57"/>
      <c r="B7" s="36" t="s">
        <v>279</v>
      </c>
      <c r="C7" s="37" t="s">
        <v>280</v>
      </c>
      <c r="D7" s="55">
        <v>987900</v>
      </c>
      <c r="E7" s="55">
        <v>987900</v>
      </c>
      <c r="F7" s="56">
        <v>4.6652751279774834E-2</v>
      </c>
    </row>
    <row r="8" spans="1:6" ht="38.25">
      <c r="A8" s="57"/>
      <c r="B8" s="36" t="s">
        <v>281</v>
      </c>
      <c r="C8" s="37" t="s">
        <v>282</v>
      </c>
      <c r="D8" s="55">
        <v>145374966152</v>
      </c>
      <c r="E8" s="55">
        <v>27550919670</v>
      </c>
      <c r="F8" s="56">
        <v>4.3489570877677073</v>
      </c>
    </row>
    <row r="9" spans="1:6" ht="38.25">
      <c r="A9" s="57"/>
      <c r="B9" s="36" t="s">
        <v>283</v>
      </c>
      <c r="C9" s="37" t="s">
        <v>284</v>
      </c>
      <c r="D9" s="55">
        <v>0</v>
      </c>
      <c r="E9" s="55">
        <v>0</v>
      </c>
      <c r="F9" s="56" t="s">
        <v>250</v>
      </c>
    </row>
    <row r="10" spans="1:6" ht="25.5">
      <c r="A10" s="57"/>
      <c r="B10" s="36" t="s">
        <v>245</v>
      </c>
      <c r="C10" s="37" t="s">
        <v>217</v>
      </c>
      <c r="D10" s="55">
        <v>1110871232876</v>
      </c>
      <c r="E10" s="55">
        <v>1300000000000</v>
      </c>
      <c r="F10" s="56" t="s">
        <v>250</v>
      </c>
    </row>
    <row r="11" spans="1:6" ht="25.5">
      <c r="A11" s="57" t="s">
        <v>73</v>
      </c>
      <c r="B11" s="36" t="s">
        <v>285</v>
      </c>
      <c r="C11" s="37" t="s">
        <v>218</v>
      </c>
      <c r="D11" s="55">
        <v>9205467445987</v>
      </c>
      <c r="E11" s="55">
        <v>8140580081826</v>
      </c>
      <c r="F11" s="56">
        <v>4.3835690989683318</v>
      </c>
    </row>
    <row r="12" spans="1:6" ht="25.5">
      <c r="A12" s="57"/>
      <c r="B12" s="47" t="s">
        <v>116</v>
      </c>
      <c r="C12" s="37" t="s">
        <v>219</v>
      </c>
      <c r="D12" s="55">
        <v>0</v>
      </c>
      <c r="E12" s="55">
        <v>0</v>
      </c>
      <c r="F12" s="56" t="s">
        <v>250</v>
      </c>
    </row>
    <row r="13" spans="1:6" ht="25.5">
      <c r="A13" s="57"/>
      <c r="B13" s="47" t="s">
        <v>286</v>
      </c>
      <c r="C13" s="37" t="s">
        <v>220</v>
      </c>
      <c r="D13" s="55">
        <v>0</v>
      </c>
      <c r="E13" s="55">
        <v>0</v>
      </c>
      <c r="F13" s="56" t="s">
        <v>250</v>
      </c>
    </row>
    <row r="14" spans="1:6" ht="25.5">
      <c r="A14" s="57"/>
      <c r="B14" s="47" t="s">
        <v>117</v>
      </c>
      <c r="C14" s="37" t="s">
        <v>221</v>
      </c>
      <c r="D14" s="55">
        <v>7805466969273</v>
      </c>
      <c r="E14" s="55">
        <v>6740579605112</v>
      </c>
      <c r="F14" s="56">
        <v>4.3283312574733621</v>
      </c>
    </row>
    <row r="15" spans="1:6" ht="25.5">
      <c r="A15" s="57"/>
      <c r="B15" s="47" t="s">
        <v>287</v>
      </c>
      <c r="C15" s="37" t="s">
        <v>222</v>
      </c>
      <c r="D15" s="55">
        <v>1400000476714</v>
      </c>
      <c r="E15" s="55">
        <v>1400000476714</v>
      </c>
      <c r="F15" s="56">
        <v>4.7193609145361624</v>
      </c>
    </row>
    <row r="16" spans="1:6" ht="38.25">
      <c r="A16" s="58"/>
      <c r="B16" s="47" t="s">
        <v>288</v>
      </c>
      <c r="C16" s="37" t="s">
        <v>246</v>
      </c>
      <c r="D16" s="55">
        <v>0</v>
      </c>
      <c r="E16" s="55">
        <v>0</v>
      </c>
      <c r="F16" s="56" t="s">
        <v>250</v>
      </c>
    </row>
    <row r="17" spans="1:6" ht="25.5">
      <c r="A17" s="58"/>
      <c r="B17" s="47" t="s">
        <v>289</v>
      </c>
      <c r="C17" s="37" t="s">
        <v>290</v>
      </c>
      <c r="D17" s="55">
        <v>0</v>
      </c>
      <c r="E17" s="55">
        <v>0</v>
      </c>
      <c r="F17" s="56" t="s">
        <v>250</v>
      </c>
    </row>
    <row r="18" spans="1:6" ht="25.5">
      <c r="A18" s="58"/>
      <c r="B18" s="47" t="s">
        <v>458</v>
      </c>
      <c r="C18" s="37" t="s">
        <v>291</v>
      </c>
      <c r="D18" s="55">
        <v>0</v>
      </c>
      <c r="E18" s="55">
        <v>0</v>
      </c>
      <c r="F18" s="56" t="s">
        <v>250</v>
      </c>
    </row>
    <row r="19" spans="1:6" ht="25.5">
      <c r="A19" s="58"/>
      <c r="B19" s="47" t="s">
        <v>292</v>
      </c>
      <c r="C19" s="37" t="s">
        <v>293</v>
      </c>
      <c r="D19" s="55">
        <v>0</v>
      </c>
      <c r="E19" s="55">
        <v>0</v>
      </c>
      <c r="F19" s="56" t="s">
        <v>250</v>
      </c>
    </row>
    <row r="20" spans="1:6" ht="25.5">
      <c r="A20" s="58"/>
      <c r="B20" s="47" t="s">
        <v>294</v>
      </c>
      <c r="C20" s="37" t="s">
        <v>295</v>
      </c>
      <c r="D20" s="55">
        <v>0</v>
      </c>
      <c r="E20" s="55">
        <v>0</v>
      </c>
      <c r="F20" s="56" t="s">
        <v>250</v>
      </c>
    </row>
    <row r="21" spans="1:6" ht="25.5">
      <c r="A21" s="57" t="s">
        <v>74</v>
      </c>
      <c r="B21" s="36" t="s">
        <v>296</v>
      </c>
      <c r="C21" s="37" t="s">
        <v>1</v>
      </c>
      <c r="D21" s="55">
        <v>177673540905</v>
      </c>
      <c r="E21" s="55">
        <v>127624262683</v>
      </c>
      <c r="F21" s="56">
        <v>2.9261756474248917</v>
      </c>
    </row>
    <row r="22" spans="1:6" ht="25.5">
      <c r="A22" s="57"/>
      <c r="B22" s="36" t="s">
        <v>297</v>
      </c>
      <c r="C22" s="37" t="s">
        <v>298</v>
      </c>
      <c r="D22" s="55">
        <v>0</v>
      </c>
      <c r="E22" s="55">
        <v>0</v>
      </c>
      <c r="F22" s="56" t="s">
        <v>250</v>
      </c>
    </row>
    <row r="23" spans="1:6" ht="25.5">
      <c r="A23" s="57"/>
      <c r="B23" s="36" t="s">
        <v>299</v>
      </c>
      <c r="C23" s="37" t="s">
        <v>300</v>
      </c>
      <c r="D23" s="55">
        <v>177673540905</v>
      </c>
      <c r="E23" s="55">
        <v>127624262683</v>
      </c>
      <c r="F23" s="56">
        <v>2.9261756474248917</v>
      </c>
    </row>
    <row r="24" spans="1:6" ht="25.5">
      <c r="A24" s="57" t="s">
        <v>75</v>
      </c>
      <c r="B24" s="36" t="s">
        <v>118</v>
      </c>
      <c r="C24" s="37" t="s">
        <v>2</v>
      </c>
      <c r="D24" s="55">
        <v>26886820871</v>
      </c>
      <c r="E24" s="55">
        <v>15877397260</v>
      </c>
      <c r="F24" s="56">
        <v>1.4424668547892536</v>
      </c>
    </row>
    <row r="25" spans="1:6" ht="25.5">
      <c r="A25" s="57"/>
      <c r="B25" s="47" t="s">
        <v>301</v>
      </c>
      <c r="C25" s="37" t="s">
        <v>302</v>
      </c>
      <c r="D25" s="55">
        <v>3804629089</v>
      </c>
      <c r="E25" s="55">
        <v>3787534246</v>
      </c>
      <c r="F25" s="56" t="s">
        <v>250</v>
      </c>
    </row>
    <row r="26" spans="1:6" ht="38.25">
      <c r="A26" s="57"/>
      <c r="B26" s="47" t="s">
        <v>303</v>
      </c>
      <c r="C26" s="37" t="s">
        <v>304</v>
      </c>
      <c r="D26" s="55">
        <v>23082191782</v>
      </c>
      <c r="E26" s="55">
        <v>12089863014</v>
      </c>
      <c r="F26" s="56">
        <v>1.238350072742741</v>
      </c>
    </row>
    <row r="27" spans="1:6" ht="38.25">
      <c r="A27" s="57"/>
      <c r="B27" s="36" t="s">
        <v>305</v>
      </c>
      <c r="C27" s="37" t="s">
        <v>306</v>
      </c>
      <c r="D27" s="55">
        <v>0</v>
      </c>
      <c r="E27" s="55">
        <v>0</v>
      </c>
      <c r="F27" s="56" t="s">
        <v>250</v>
      </c>
    </row>
    <row r="28" spans="1:6" ht="25.5">
      <c r="A28" s="57" t="s">
        <v>76</v>
      </c>
      <c r="B28" s="36" t="s">
        <v>119</v>
      </c>
      <c r="C28" s="37" t="s">
        <v>3</v>
      </c>
      <c r="D28" s="55">
        <v>102337765200</v>
      </c>
      <c r="E28" s="55">
        <v>0</v>
      </c>
      <c r="F28" s="56" t="s">
        <v>250</v>
      </c>
    </row>
    <row r="29" spans="1:6" ht="25.5">
      <c r="A29" s="57" t="s">
        <v>77</v>
      </c>
      <c r="B29" s="36" t="s">
        <v>120</v>
      </c>
      <c r="C29" s="37" t="s">
        <v>4</v>
      </c>
      <c r="D29" s="55">
        <v>550000</v>
      </c>
      <c r="E29" s="55">
        <v>0</v>
      </c>
      <c r="F29" s="56" t="s">
        <v>250</v>
      </c>
    </row>
    <row r="30" spans="1:6" ht="38.25">
      <c r="A30" s="57"/>
      <c r="B30" s="36" t="s">
        <v>307</v>
      </c>
      <c r="C30" s="37" t="s">
        <v>308</v>
      </c>
      <c r="D30" s="55">
        <v>0</v>
      </c>
      <c r="E30" s="55">
        <v>0</v>
      </c>
      <c r="F30" s="56" t="s">
        <v>250</v>
      </c>
    </row>
    <row r="31" spans="1:6" ht="25.5">
      <c r="A31" s="57"/>
      <c r="B31" s="36" t="s">
        <v>309</v>
      </c>
      <c r="C31" s="37" t="s">
        <v>310</v>
      </c>
      <c r="D31" s="55">
        <v>0</v>
      </c>
      <c r="E31" s="55">
        <v>0</v>
      </c>
      <c r="F31" s="56" t="s">
        <v>250</v>
      </c>
    </row>
    <row r="32" spans="1:6" ht="25.5">
      <c r="A32" s="57"/>
      <c r="B32" s="36" t="s">
        <v>120</v>
      </c>
      <c r="C32" s="37" t="s">
        <v>311</v>
      </c>
      <c r="D32" s="55">
        <v>550000</v>
      </c>
      <c r="E32" s="55">
        <v>0</v>
      </c>
      <c r="F32" s="56"/>
    </row>
    <row r="33" spans="1:6" ht="25.5">
      <c r="A33" s="57" t="s">
        <v>78</v>
      </c>
      <c r="B33" s="36" t="s">
        <v>121</v>
      </c>
      <c r="C33" s="37" t="s">
        <v>5</v>
      </c>
      <c r="D33" s="55">
        <v>0</v>
      </c>
      <c r="E33" s="55">
        <v>0</v>
      </c>
      <c r="F33" s="56"/>
    </row>
    <row r="34" spans="1:6" ht="25.5">
      <c r="A34" s="33" t="s">
        <v>79</v>
      </c>
      <c r="B34" s="41" t="s">
        <v>122</v>
      </c>
      <c r="C34" s="37" t="s">
        <v>6</v>
      </c>
      <c r="D34" s="62">
        <v>10872116535219</v>
      </c>
      <c r="E34" s="62">
        <v>9850203692466</v>
      </c>
      <c r="F34" s="63">
        <v>4.8733290164735674</v>
      </c>
    </row>
    <row r="35" spans="1:6" ht="25.5">
      <c r="A35" s="33" t="s">
        <v>80</v>
      </c>
      <c r="B35" s="41" t="s">
        <v>312</v>
      </c>
      <c r="C35" s="37" t="s">
        <v>7</v>
      </c>
      <c r="D35" s="55"/>
      <c r="E35" s="55"/>
      <c r="F35" s="63"/>
    </row>
    <row r="36" spans="1:6" ht="25.5">
      <c r="A36" s="54" t="s">
        <v>81</v>
      </c>
      <c r="B36" s="36" t="s">
        <v>123</v>
      </c>
      <c r="C36" s="37" t="s">
        <v>8</v>
      </c>
      <c r="D36" s="55">
        <v>128270798290</v>
      </c>
      <c r="E36" s="55">
        <v>1573852986</v>
      </c>
      <c r="F36" s="56" t="s">
        <v>250</v>
      </c>
    </row>
    <row r="37" spans="1:6" ht="25.5">
      <c r="A37" s="54" t="s">
        <v>82</v>
      </c>
      <c r="B37" s="36" t="s">
        <v>124</v>
      </c>
      <c r="C37" s="37" t="s">
        <v>9</v>
      </c>
      <c r="D37" s="55">
        <v>56968963670</v>
      </c>
      <c r="E37" s="55">
        <v>106742078287</v>
      </c>
      <c r="F37" s="56">
        <v>5.795416834527038</v>
      </c>
    </row>
    <row r="38" spans="1:6" ht="25.5">
      <c r="A38" s="54"/>
      <c r="B38" s="36" t="s">
        <v>313</v>
      </c>
      <c r="C38" s="37" t="s">
        <v>314</v>
      </c>
      <c r="D38" s="55">
        <v>39861618080</v>
      </c>
      <c r="E38" s="55">
        <v>91717940035</v>
      </c>
      <c r="F38" s="56">
        <v>6.5455182478422635</v>
      </c>
    </row>
    <row r="39" spans="1:6" ht="38.25">
      <c r="A39" s="54"/>
      <c r="B39" s="36" t="s">
        <v>315</v>
      </c>
      <c r="C39" s="37" t="s">
        <v>223</v>
      </c>
      <c r="D39" s="55">
        <v>26248163228</v>
      </c>
      <c r="E39" s="55">
        <v>82842212200</v>
      </c>
      <c r="F39" s="56">
        <v>5249.6326455999997</v>
      </c>
    </row>
    <row r="40" spans="1:6" ht="38.25">
      <c r="A40" s="54"/>
      <c r="B40" s="36" t="s">
        <v>316</v>
      </c>
      <c r="C40" s="37" t="s">
        <v>317</v>
      </c>
      <c r="D40" s="55">
        <v>0</v>
      </c>
      <c r="E40" s="55">
        <v>0</v>
      </c>
      <c r="F40" s="56" t="s">
        <v>250</v>
      </c>
    </row>
    <row r="41" spans="1:6" ht="38.25">
      <c r="A41" s="54"/>
      <c r="B41" s="36" t="s">
        <v>318</v>
      </c>
      <c r="C41" s="37" t="s">
        <v>319</v>
      </c>
      <c r="D41" s="55">
        <v>0</v>
      </c>
      <c r="E41" s="55">
        <v>0</v>
      </c>
      <c r="F41" s="56" t="s">
        <v>250</v>
      </c>
    </row>
    <row r="42" spans="1:6" ht="38.25">
      <c r="A42" s="54"/>
      <c r="B42" s="36" t="s">
        <v>320</v>
      </c>
      <c r="C42" s="37" t="s">
        <v>321</v>
      </c>
      <c r="D42" s="55">
        <v>13613454852</v>
      </c>
      <c r="E42" s="55">
        <v>8875727835</v>
      </c>
      <c r="F42" s="56">
        <v>2.2372482902853572</v>
      </c>
    </row>
    <row r="43" spans="1:6" ht="25.5">
      <c r="A43" s="54"/>
      <c r="B43" s="36" t="s">
        <v>125</v>
      </c>
      <c r="C43" s="37" t="s">
        <v>322</v>
      </c>
      <c r="D43" s="55">
        <v>606444581</v>
      </c>
      <c r="E43" s="55">
        <v>615297561</v>
      </c>
      <c r="F43" s="56">
        <v>5.1401336183931381</v>
      </c>
    </row>
    <row r="44" spans="1:6" ht="76.5">
      <c r="A44" s="54"/>
      <c r="B44" s="36" t="s">
        <v>459</v>
      </c>
      <c r="C44" s="37" t="s">
        <v>224</v>
      </c>
      <c r="D44" s="55">
        <v>1917580540</v>
      </c>
      <c r="E44" s="55">
        <v>1788268627</v>
      </c>
      <c r="F44" s="56">
        <v>7.108740266319038</v>
      </c>
    </row>
    <row r="45" spans="1:6" ht="25.5">
      <c r="A45" s="54"/>
      <c r="B45" s="36" t="s">
        <v>126</v>
      </c>
      <c r="C45" s="37" t="s">
        <v>225</v>
      </c>
      <c r="D45" s="55">
        <v>0</v>
      </c>
      <c r="E45" s="55">
        <v>0</v>
      </c>
      <c r="F45" s="56" t="s">
        <v>250</v>
      </c>
    </row>
    <row r="46" spans="1:6" ht="38.25">
      <c r="A46" s="54"/>
      <c r="B46" s="36" t="s">
        <v>127</v>
      </c>
      <c r="C46" s="37" t="s">
        <v>226</v>
      </c>
      <c r="D46" s="55">
        <v>120000000</v>
      </c>
      <c r="E46" s="55">
        <v>60000000</v>
      </c>
      <c r="F46" s="56">
        <v>1</v>
      </c>
    </row>
    <row r="47" spans="1:6" ht="38.25">
      <c r="A47" s="54"/>
      <c r="B47" s="36" t="s">
        <v>323</v>
      </c>
      <c r="C47" s="37" t="s">
        <v>227</v>
      </c>
      <c r="D47" s="55">
        <v>13059939221</v>
      </c>
      <c r="E47" s="55">
        <v>11387089784</v>
      </c>
      <c r="F47" s="56">
        <v>4.7790139264279201</v>
      </c>
    </row>
    <row r="48" spans="1:6" ht="25.5">
      <c r="A48" s="54"/>
      <c r="B48" s="36" t="s">
        <v>128</v>
      </c>
      <c r="C48" s="37" t="s">
        <v>228</v>
      </c>
      <c r="D48" s="55">
        <v>383091551</v>
      </c>
      <c r="E48" s="55">
        <v>334021301</v>
      </c>
      <c r="F48" s="56">
        <v>4.7790138979059611</v>
      </c>
    </row>
    <row r="49" spans="1:6" ht="25.5">
      <c r="A49" s="54"/>
      <c r="B49" s="36" t="s">
        <v>129</v>
      </c>
      <c r="C49" s="37" t="s">
        <v>229</v>
      </c>
      <c r="D49" s="55">
        <v>287318662</v>
      </c>
      <c r="E49" s="55">
        <v>250515975</v>
      </c>
      <c r="F49" s="56">
        <v>2.8674083906556542</v>
      </c>
    </row>
    <row r="50" spans="1:6" ht="25.5">
      <c r="A50" s="54"/>
      <c r="B50" s="36" t="s">
        <v>324</v>
      </c>
      <c r="C50" s="37" t="s">
        <v>230</v>
      </c>
      <c r="D50" s="55">
        <v>0</v>
      </c>
      <c r="E50" s="55">
        <v>0</v>
      </c>
      <c r="F50" s="56" t="s">
        <v>250</v>
      </c>
    </row>
    <row r="51" spans="1:6" ht="25.5">
      <c r="A51" s="54"/>
      <c r="B51" s="36" t="s">
        <v>133</v>
      </c>
      <c r="C51" s="37" t="s">
        <v>325</v>
      </c>
      <c r="D51" s="55">
        <v>0</v>
      </c>
      <c r="E51" s="55">
        <v>0</v>
      </c>
      <c r="F51" s="56" t="s">
        <v>250</v>
      </c>
    </row>
    <row r="52" spans="1:6" ht="38.25">
      <c r="A52" s="54"/>
      <c r="B52" s="36" t="s">
        <v>131</v>
      </c>
      <c r="C52" s="37" t="s">
        <v>326</v>
      </c>
      <c r="D52" s="55">
        <v>0</v>
      </c>
      <c r="E52" s="55">
        <v>0</v>
      </c>
      <c r="F52" s="56" t="s">
        <v>250</v>
      </c>
    </row>
    <row r="53" spans="1:6" ht="25.5">
      <c r="A53" s="54"/>
      <c r="B53" s="36" t="s">
        <v>327</v>
      </c>
      <c r="C53" s="37" t="s">
        <v>231</v>
      </c>
      <c r="D53" s="55">
        <v>456031309</v>
      </c>
      <c r="E53" s="55">
        <v>396369662</v>
      </c>
      <c r="F53" s="56">
        <v>7.8686635768178173</v>
      </c>
    </row>
    <row r="54" spans="1:6" ht="25.5">
      <c r="A54" s="54"/>
      <c r="B54" s="36" t="s">
        <v>328</v>
      </c>
      <c r="C54" s="37" t="s">
        <v>329</v>
      </c>
      <c r="D54" s="55">
        <v>435331309</v>
      </c>
      <c r="E54" s="55">
        <v>379569662</v>
      </c>
      <c r="F54" s="56">
        <v>7.9650235466341188</v>
      </c>
    </row>
    <row r="55" spans="1:6" ht="25.5">
      <c r="A55" s="54"/>
      <c r="B55" s="36" t="s">
        <v>330</v>
      </c>
      <c r="C55" s="37" t="s">
        <v>331</v>
      </c>
      <c r="D55" s="55">
        <v>20700000</v>
      </c>
      <c r="E55" s="55">
        <v>16800000</v>
      </c>
      <c r="F55" s="56">
        <v>6.2727272727272725</v>
      </c>
    </row>
    <row r="56" spans="1:6" ht="76.5">
      <c r="A56" s="54"/>
      <c r="B56" s="36" t="s">
        <v>460</v>
      </c>
      <c r="C56" s="37" t="s">
        <v>332</v>
      </c>
      <c r="D56" s="55">
        <v>0</v>
      </c>
      <c r="E56" s="55">
        <v>0</v>
      </c>
      <c r="F56" s="56" t="s">
        <v>250</v>
      </c>
    </row>
    <row r="57" spans="1:6" ht="25.5">
      <c r="A57" s="54"/>
      <c r="B57" s="36" t="s">
        <v>132</v>
      </c>
      <c r="C57" s="37" t="s">
        <v>232</v>
      </c>
      <c r="D57" s="55">
        <v>77753425</v>
      </c>
      <c r="E57" s="55">
        <v>73082192</v>
      </c>
      <c r="F57" s="56">
        <v>3.4172185066643812</v>
      </c>
    </row>
    <row r="58" spans="1:6" ht="25.5">
      <c r="A58" s="54"/>
      <c r="B58" s="36" t="s">
        <v>333</v>
      </c>
      <c r="C58" s="37" t="s">
        <v>233</v>
      </c>
      <c r="D58" s="55">
        <v>0</v>
      </c>
      <c r="E58" s="55">
        <v>0</v>
      </c>
      <c r="F58" s="56" t="s">
        <v>250</v>
      </c>
    </row>
    <row r="59" spans="1:6" ht="25.5">
      <c r="A59" s="54"/>
      <c r="B59" s="36" t="s">
        <v>334</v>
      </c>
      <c r="C59" s="37" t="s">
        <v>234</v>
      </c>
      <c r="D59" s="55">
        <v>0</v>
      </c>
      <c r="E59" s="55">
        <v>0</v>
      </c>
      <c r="F59" s="56" t="s">
        <v>250</v>
      </c>
    </row>
    <row r="60" spans="1:6" ht="25.5">
      <c r="A60" s="54"/>
      <c r="B60" s="36" t="s">
        <v>130</v>
      </c>
      <c r="C60" s="37" t="s">
        <v>235</v>
      </c>
      <c r="D60" s="55">
        <v>11000000</v>
      </c>
      <c r="E60" s="55">
        <v>11000000</v>
      </c>
      <c r="F60" s="56">
        <v>0.5</v>
      </c>
    </row>
    <row r="61" spans="1:6" ht="51">
      <c r="A61" s="54"/>
      <c r="B61" s="36" t="s">
        <v>335</v>
      </c>
      <c r="C61" s="37" t="s">
        <v>236</v>
      </c>
      <c r="D61" s="55">
        <v>0</v>
      </c>
      <c r="E61" s="55">
        <v>0</v>
      </c>
      <c r="F61" s="56" t="s">
        <v>250</v>
      </c>
    </row>
    <row r="62" spans="1:6" ht="51">
      <c r="A62" s="54"/>
      <c r="B62" s="36" t="s">
        <v>336</v>
      </c>
      <c r="C62" s="37" t="s">
        <v>237</v>
      </c>
      <c r="D62" s="55">
        <v>0</v>
      </c>
      <c r="E62" s="55">
        <v>0</v>
      </c>
      <c r="F62" s="56" t="s">
        <v>250</v>
      </c>
    </row>
    <row r="63" spans="1:6" ht="25.5">
      <c r="A63" s="54"/>
      <c r="B63" s="36" t="s">
        <v>134</v>
      </c>
      <c r="C63" s="37" t="s">
        <v>238</v>
      </c>
      <c r="D63" s="55">
        <v>188186301</v>
      </c>
      <c r="E63" s="55">
        <v>108493150</v>
      </c>
      <c r="F63" s="56">
        <v>0.86913829998250325</v>
      </c>
    </row>
    <row r="64" spans="1:6" ht="25.5">
      <c r="A64" s="54"/>
      <c r="B64" s="47" t="s">
        <v>337</v>
      </c>
      <c r="C64" s="37" t="s">
        <v>338</v>
      </c>
      <c r="D64" s="55">
        <v>0</v>
      </c>
      <c r="E64" s="55">
        <v>0</v>
      </c>
      <c r="F64" s="56" t="s">
        <v>250</v>
      </c>
    </row>
    <row r="65" spans="1:6" ht="51">
      <c r="A65" s="54"/>
      <c r="B65" s="47" t="s">
        <v>339</v>
      </c>
      <c r="C65" s="37" t="s">
        <v>340</v>
      </c>
      <c r="D65" s="55">
        <v>132383562</v>
      </c>
      <c r="E65" s="55">
        <v>105205479</v>
      </c>
      <c r="F65" s="56">
        <v>0.62332301404757495</v>
      </c>
    </row>
    <row r="66" spans="1:6" ht="51">
      <c r="A66" s="54"/>
      <c r="B66" s="47" t="s">
        <v>341</v>
      </c>
      <c r="C66" s="37" t="s">
        <v>342</v>
      </c>
      <c r="D66" s="55">
        <v>4136986</v>
      </c>
      <c r="E66" s="55">
        <v>3287671</v>
      </c>
      <c r="F66" s="56">
        <v>1</v>
      </c>
    </row>
    <row r="67" spans="1:6" ht="25.5">
      <c r="A67" s="54"/>
      <c r="B67" s="47" t="s">
        <v>343</v>
      </c>
      <c r="C67" s="37" t="s">
        <v>344</v>
      </c>
      <c r="D67" s="55">
        <v>51665753</v>
      </c>
      <c r="E67" s="55">
        <v>0</v>
      </c>
      <c r="F67" s="56" t="s">
        <v>250</v>
      </c>
    </row>
    <row r="68" spans="1:6" ht="25.5">
      <c r="A68" s="54"/>
      <c r="B68" s="47" t="s">
        <v>345</v>
      </c>
      <c r="C68" s="37" t="s">
        <v>244</v>
      </c>
      <c r="D68" s="55">
        <v>0</v>
      </c>
      <c r="E68" s="55">
        <v>0</v>
      </c>
      <c r="F68" s="56" t="s">
        <v>250</v>
      </c>
    </row>
    <row r="69" spans="1:6" ht="25.5">
      <c r="A69" s="54"/>
      <c r="B69" s="47" t="s">
        <v>346</v>
      </c>
      <c r="C69" s="37" t="s">
        <v>347</v>
      </c>
      <c r="D69" s="55">
        <v>0</v>
      </c>
      <c r="E69" s="55">
        <v>0</v>
      </c>
      <c r="F69" s="56" t="s">
        <v>250</v>
      </c>
    </row>
    <row r="70" spans="1:6" ht="25.5">
      <c r="A70" s="54"/>
      <c r="B70" s="47" t="s">
        <v>348</v>
      </c>
      <c r="C70" s="37" t="s">
        <v>349</v>
      </c>
      <c r="D70" s="55">
        <v>0</v>
      </c>
      <c r="E70" s="55">
        <v>0</v>
      </c>
      <c r="F70" s="56" t="s">
        <v>250</v>
      </c>
    </row>
    <row r="71" spans="1:6" ht="25.5">
      <c r="A71" s="54"/>
      <c r="B71" s="47" t="s">
        <v>350</v>
      </c>
      <c r="C71" s="37" t="s">
        <v>351</v>
      </c>
      <c r="D71" s="55">
        <v>0</v>
      </c>
      <c r="E71" s="55">
        <v>0</v>
      </c>
      <c r="F71" s="56" t="s">
        <v>250</v>
      </c>
    </row>
    <row r="72" spans="1:6" ht="25.5">
      <c r="A72" s="33" t="s">
        <v>83</v>
      </c>
      <c r="B72" s="41" t="s">
        <v>135</v>
      </c>
      <c r="C72" s="37" t="s">
        <v>10</v>
      </c>
      <c r="D72" s="62">
        <v>185239761960</v>
      </c>
      <c r="E72" s="62">
        <v>108315931273</v>
      </c>
      <c r="F72" s="63">
        <v>18.844324448403032</v>
      </c>
    </row>
    <row r="73" spans="1:6" ht="25.5">
      <c r="A73" s="54"/>
      <c r="B73" s="47" t="s">
        <v>136</v>
      </c>
      <c r="C73" s="37" t="s">
        <v>239</v>
      </c>
      <c r="D73" s="55">
        <v>10686876773259</v>
      </c>
      <c r="E73" s="55">
        <v>9741887761193</v>
      </c>
      <c r="F73" s="56">
        <v>4.8114974217685109</v>
      </c>
    </row>
    <row r="74" spans="1:6" ht="25.5">
      <c r="A74" s="57"/>
      <c r="B74" s="36" t="s">
        <v>137</v>
      </c>
      <c r="C74" s="37" t="s">
        <v>240</v>
      </c>
      <c r="D74" s="38">
        <v>816142349.28999996</v>
      </c>
      <c r="E74" s="38">
        <v>747229973.39999998</v>
      </c>
      <c r="F74" s="56">
        <v>4.4525011095291873</v>
      </c>
    </row>
    <row r="75" spans="1:6" ht="25.5">
      <c r="A75" s="57"/>
      <c r="B75" s="36" t="s">
        <v>138</v>
      </c>
      <c r="C75" s="37" t="s">
        <v>241</v>
      </c>
      <c r="D75" s="38">
        <v>13094.37</v>
      </c>
      <c r="E75" s="38">
        <v>13037.33</v>
      </c>
      <c r="F75" s="56">
        <v>1.0806280570783924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59"/>
  <sheetViews>
    <sheetView topLeftCell="A49" workbookViewId="0">
      <selection activeCell="E2" sqref="E2"/>
    </sheetView>
  </sheetViews>
  <sheetFormatPr defaultRowHeight="15"/>
  <cols>
    <col min="2" max="2" width="59" bestFit="1" customWidth="1"/>
    <col min="4" max="6" width="21" customWidth="1"/>
    <col min="8" max="8" width="17" bestFit="1" customWidth="1"/>
  </cols>
  <sheetData>
    <row r="1" spans="1:6" ht="38.25">
      <c r="A1" s="39" t="s">
        <v>109</v>
      </c>
      <c r="B1" s="39" t="s">
        <v>139</v>
      </c>
      <c r="C1" s="39" t="s">
        <v>111</v>
      </c>
      <c r="D1" s="40" t="s">
        <v>486</v>
      </c>
      <c r="E1" s="40" t="s">
        <v>493</v>
      </c>
      <c r="F1" s="40" t="s">
        <v>461</v>
      </c>
    </row>
    <row r="2" spans="1:6" ht="25.5">
      <c r="A2" s="33" t="s">
        <v>69</v>
      </c>
      <c r="B2" s="41" t="s">
        <v>140</v>
      </c>
      <c r="C2" s="37" t="s">
        <v>11</v>
      </c>
      <c r="D2" s="43">
        <v>74391623219</v>
      </c>
      <c r="E2" s="43">
        <v>65043682604</v>
      </c>
      <c r="F2" s="43">
        <v>306106203574</v>
      </c>
    </row>
    <row r="3" spans="1:6" ht="25.5">
      <c r="A3" s="57">
        <v>1</v>
      </c>
      <c r="B3" s="36" t="s">
        <v>352</v>
      </c>
      <c r="C3" s="37" t="s">
        <v>12</v>
      </c>
      <c r="D3" s="42">
        <v>58041103720</v>
      </c>
      <c r="E3" s="42">
        <v>51705736077</v>
      </c>
      <c r="F3" s="42">
        <v>261060842573</v>
      </c>
    </row>
    <row r="4" spans="1:6" ht="25.5">
      <c r="A4" s="64"/>
      <c r="B4" s="36" t="s">
        <v>353</v>
      </c>
      <c r="C4" s="37" t="s">
        <v>354</v>
      </c>
      <c r="D4" s="65">
        <v>0</v>
      </c>
      <c r="E4" s="65">
        <v>0</v>
      </c>
      <c r="F4" s="66">
        <v>0</v>
      </c>
    </row>
    <row r="5" spans="1:6" ht="25.5">
      <c r="A5" s="64"/>
      <c r="B5" s="36" t="s">
        <v>355</v>
      </c>
      <c r="C5" s="37" t="s">
        <v>356</v>
      </c>
      <c r="D5" s="65">
        <v>58041103720</v>
      </c>
      <c r="E5" s="65">
        <v>51705736077</v>
      </c>
      <c r="F5" s="65">
        <v>261060842573</v>
      </c>
    </row>
    <row r="6" spans="1:6" ht="25.5">
      <c r="A6" s="64">
        <v>2</v>
      </c>
      <c r="B6" s="36" t="s">
        <v>357</v>
      </c>
      <c r="C6" s="37" t="s">
        <v>13</v>
      </c>
      <c r="D6" s="65">
        <v>16350519499</v>
      </c>
      <c r="E6" s="65">
        <v>13337946527</v>
      </c>
      <c r="F6" s="65">
        <v>45045361001</v>
      </c>
    </row>
    <row r="7" spans="1:6" ht="25.5">
      <c r="A7" s="57"/>
      <c r="B7" s="36" t="s">
        <v>358</v>
      </c>
      <c r="C7" s="37" t="s">
        <v>359</v>
      </c>
      <c r="D7" s="65">
        <v>5358190731</v>
      </c>
      <c r="E7" s="65">
        <v>5453015019</v>
      </c>
      <c r="F7" s="65">
        <v>14992712597</v>
      </c>
    </row>
    <row r="8" spans="1:6" ht="25.5">
      <c r="A8" s="64"/>
      <c r="B8" s="36" t="s">
        <v>360</v>
      </c>
      <c r="C8" s="37" t="s">
        <v>361</v>
      </c>
      <c r="D8" s="65">
        <v>10992328768</v>
      </c>
      <c r="E8" s="65">
        <v>7884931508</v>
      </c>
      <c r="F8" s="65">
        <v>30052648404</v>
      </c>
    </row>
    <row r="9" spans="1:6" ht="25.5">
      <c r="A9" s="64"/>
      <c r="B9" s="36" t="s">
        <v>362</v>
      </c>
      <c r="C9" s="37" t="s">
        <v>363</v>
      </c>
      <c r="D9" s="65">
        <v>0</v>
      </c>
      <c r="E9" s="65">
        <v>0</v>
      </c>
      <c r="F9" s="65">
        <v>0</v>
      </c>
    </row>
    <row r="10" spans="1:6" ht="25.5">
      <c r="A10" s="57">
        <v>3</v>
      </c>
      <c r="B10" s="36" t="s">
        <v>364</v>
      </c>
      <c r="C10" s="37" t="s">
        <v>14</v>
      </c>
      <c r="D10" s="42">
        <v>0</v>
      </c>
      <c r="E10" s="42">
        <v>0</v>
      </c>
      <c r="F10" s="42">
        <v>0</v>
      </c>
    </row>
    <row r="11" spans="1:6" ht="25.5">
      <c r="A11" s="64"/>
      <c r="B11" s="36" t="s">
        <v>365</v>
      </c>
      <c r="C11" s="37" t="s">
        <v>366</v>
      </c>
      <c r="D11" s="42">
        <v>0</v>
      </c>
      <c r="E11" s="65">
        <v>0</v>
      </c>
      <c r="F11" s="65">
        <v>0</v>
      </c>
    </row>
    <row r="12" spans="1:6" ht="25.5">
      <c r="A12" s="64"/>
      <c r="B12" s="36" t="s">
        <v>367</v>
      </c>
      <c r="C12" s="37" t="s">
        <v>368</v>
      </c>
      <c r="D12" s="42">
        <v>0</v>
      </c>
      <c r="E12" s="65">
        <v>0</v>
      </c>
      <c r="F12" s="65">
        <v>0</v>
      </c>
    </row>
    <row r="13" spans="1:6" ht="51">
      <c r="A13" s="64"/>
      <c r="B13" s="36" t="s">
        <v>369</v>
      </c>
      <c r="C13" s="37" t="s">
        <v>370</v>
      </c>
      <c r="D13" s="67">
        <v>0</v>
      </c>
      <c r="E13" s="65">
        <v>0</v>
      </c>
      <c r="F13" s="67">
        <v>0</v>
      </c>
    </row>
    <row r="14" spans="1:6" ht="25.5">
      <c r="A14" s="33" t="s">
        <v>80</v>
      </c>
      <c r="B14" s="41" t="s">
        <v>371</v>
      </c>
      <c r="C14" s="37" t="s">
        <v>15</v>
      </c>
      <c r="D14" s="43">
        <v>14512808577</v>
      </c>
      <c r="E14" s="43">
        <v>12545108169</v>
      </c>
      <c r="F14" s="43">
        <v>57348838124</v>
      </c>
    </row>
    <row r="15" spans="1:6" ht="25.5">
      <c r="A15" s="57">
        <v>1</v>
      </c>
      <c r="B15" s="36" t="s">
        <v>141</v>
      </c>
      <c r="C15" s="37" t="s">
        <v>16</v>
      </c>
      <c r="D15" s="42">
        <v>13059939221</v>
      </c>
      <c r="E15" s="65">
        <v>11387089784</v>
      </c>
      <c r="F15" s="68">
        <v>51812896834</v>
      </c>
    </row>
    <row r="16" spans="1:6" ht="25.5">
      <c r="A16" s="57">
        <v>2</v>
      </c>
      <c r="B16" s="36" t="s">
        <v>372</v>
      </c>
      <c r="C16" s="37" t="s">
        <v>17</v>
      </c>
      <c r="D16" s="42">
        <v>755886893</v>
      </c>
      <c r="E16" s="42">
        <v>657167702</v>
      </c>
      <c r="F16" s="42">
        <v>2989789760</v>
      </c>
    </row>
    <row r="17" spans="1:6" ht="25.5">
      <c r="A17" s="57"/>
      <c r="B17" s="36" t="s">
        <v>328</v>
      </c>
      <c r="C17" s="37" t="s">
        <v>142</v>
      </c>
      <c r="D17" s="42">
        <v>435331309</v>
      </c>
      <c r="E17" s="65">
        <v>379569662</v>
      </c>
      <c r="F17" s="68">
        <v>1727096567</v>
      </c>
    </row>
    <row r="18" spans="1:6" ht="25.5">
      <c r="A18" s="57"/>
      <c r="B18" s="36" t="s">
        <v>143</v>
      </c>
      <c r="C18" s="37" t="s">
        <v>144</v>
      </c>
      <c r="D18" s="42">
        <v>21330000</v>
      </c>
      <c r="E18" s="65">
        <v>16890000</v>
      </c>
      <c r="F18" s="68">
        <v>70770000</v>
      </c>
    </row>
    <row r="19" spans="1:6" ht="51">
      <c r="A19" s="57"/>
      <c r="B19" s="36" t="s">
        <v>460</v>
      </c>
      <c r="C19" s="37" t="s">
        <v>373</v>
      </c>
      <c r="D19" s="42">
        <v>11906922</v>
      </c>
      <c r="E19" s="65">
        <v>10192065</v>
      </c>
      <c r="F19" s="68">
        <v>52039465</v>
      </c>
    </row>
    <row r="20" spans="1:6" ht="25.5">
      <c r="A20" s="57"/>
      <c r="B20" s="36" t="s">
        <v>145</v>
      </c>
      <c r="C20" s="37" t="s">
        <v>146</v>
      </c>
      <c r="D20" s="42">
        <v>287318662</v>
      </c>
      <c r="E20" s="65">
        <v>250515975</v>
      </c>
      <c r="F20" s="68">
        <v>1139883728</v>
      </c>
    </row>
    <row r="21" spans="1:6" ht="63.75">
      <c r="A21" s="57">
        <v>3</v>
      </c>
      <c r="B21" s="44" t="s">
        <v>374</v>
      </c>
      <c r="C21" s="37" t="s">
        <v>18</v>
      </c>
      <c r="D21" s="42">
        <v>400554051</v>
      </c>
      <c r="E21" s="42">
        <v>351483801</v>
      </c>
      <c r="F21" s="42">
        <v>1607157474</v>
      </c>
    </row>
    <row r="22" spans="1:6" ht="25.5">
      <c r="A22" s="57"/>
      <c r="B22" s="44" t="s">
        <v>147</v>
      </c>
      <c r="C22" s="37" t="s">
        <v>148</v>
      </c>
      <c r="D22" s="42">
        <v>389554051</v>
      </c>
      <c r="E22" s="65">
        <v>340483801</v>
      </c>
      <c r="F22" s="68">
        <v>1552157474</v>
      </c>
    </row>
    <row r="23" spans="1:6" ht="25.5">
      <c r="A23" s="57"/>
      <c r="B23" s="44" t="s">
        <v>149</v>
      </c>
      <c r="C23" s="37" t="s">
        <v>150</v>
      </c>
      <c r="D23" s="42">
        <v>11000000</v>
      </c>
      <c r="E23" s="65">
        <v>11000000</v>
      </c>
      <c r="F23" s="68">
        <v>55000000</v>
      </c>
    </row>
    <row r="24" spans="1:6" ht="25.5">
      <c r="A24" s="57">
        <v>4</v>
      </c>
      <c r="B24" s="36" t="s">
        <v>151</v>
      </c>
      <c r="C24" s="37" t="s">
        <v>19</v>
      </c>
      <c r="D24" s="42">
        <v>4671233</v>
      </c>
      <c r="E24" s="65">
        <v>4520548</v>
      </c>
      <c r="F24" s="68">
        <v>22753425</v>
      </c>
    </row>
    <row r="25" spans="1:6" ht="51">
      <c r="A25" s="57">
        <v>5</v>
      </c>
      <c r="B25" s="36" t="s">
        <v>375</v>
      </c>
      <c r="C25" s="37" t="s">
        <v>20</v>
      </c>
      <c r="D25" s="42">
        <v>60000000</v>
      </c>
      <c r="E25" s="42">
        <v>60000000</v>
      </c>
      <c r="F25" s="42">
        <v>300000000</v>
      </c>
    </row>
    <row r="26" spans="1:6" ht="25.5">
      <c r="A26" s="57"/>
      <c r="B26" s="47" t="s">
        <v>152</v>
      </c>
      <c r="C26" s="37" t="s">
        <v>153</v>
      </c>
      <c r="D26" s="42">
        <v>60000000</v>
      </c>
      <c r="E26" s="65">
        <v>60000000</v>
      </c>
      <c r="F26" s="68">
        <v>300000000</v>
      </c>
    </row>
    <row r="27" spans="1:6" ht="25.5">
      <c r="A27" s="57"/>
      <c r="B27" s="47" t="s">
        <v>376</v>
      </c>
      <c r="C27" s="37" t="s">
        <v>154</v>
      </c>
      <c r="D27" s="42">
        <v>0</v>
      </c>
      <c r="E27" s="65">
        <v>0</v>
      </c>
      <c r="F27" s="68">
        <v>0</v>
      </c>
    </row>
    <row r="28" spans="1:6" ht="25.5">
      <c r="A28" s="57"/>
      <c r="B28" s="47" t="s">
        <v>377</v>
      </c>
      <c r="C28" s="37" t="s">
        <v>378</v>
      </c>
      <c r="D28" s="42">
        <v>0</v>
      </c>
      <c r="E28" s="65">
        <v>0</v>
      </c>
      <c r="F28" s="68">
        <v>0</v>
      </c>
    </row>
    <row r="29" spans="1:6" ht="114.75">
      <c r="A29" s="57">
        <v>6</v>
      </c>
      <c r="B29" s="44" t="s">
        <v>155</v>
      </c>
      <c r="C29" s="37" t="s">
        <v>21</v>
      </c>
      <c r="D29" s="42">
        <v>27178083</v>
      </c>
      <c r="E29" s="42">
        <v>26301369</v>
      </c>
      <c r="F29" s="42">
        <v>132383562</v>
      </c>
    </row>
    <row r="30" spans="1:6" ht="25.5">
      <c r="A30" s="57"/>
      <c r="B30" s="44" t="s">
        <v>379</v>
      </c>
      <c r="C30" s="37" t="s">
        <v>156</v>
      </c>
      <c r="D30" s="42">
        <v>0</v>
      </c>
      <c r="E30" s="65">
        <v>0</v>
      </c>
      <c r="F30" s="68">
        <v>0</v>
      </c>
    </row>
    <row r="31" spans="1:6" ht="25.5">
      <c r="A31" s="57"/>
      <c r="B31" s="44" t="s">
        <v>380</v>
      </c>
      <c r="C31" s="37" t="s">
        <v>157</v>
      </c>
      <c r="D31" s="42">
        <v>0</v>
      </c>
      <c r="E31" s="65">
        <v>0</v>
      </c>
      <c r="F31" s="68">
        <v>0</v>
      </c>
    </row>
    <row r="32" spans="1:6" ht="25.5">
      <c r="A32" s="57"/>
      <c r="B32" s="44" t="s">
        <v>381</v>
      </c>
      <c r="C32" s="37" t="s">
        <v>158</v>
      </c>
      <c r="D32" s="42">
        <v>27178083</v>
      </c>
      <c r="E32" s="65">
        <v>26301369</v>
      </c>
      <c r="F32" s="68">
        <v>132383562</v>
      </c>
    </row>
    <row r="33" spans="1:6" ht="25.5">
      <c r="A33" s="57"/>
      <c r="B33" s="47" t="s">
        <v>382</v>
      </c>
      <c r="C33" s="37" t="s">
        <v>159</v>
      </c>
      <c r="D33" s="42">
        <v>0</v>
      </c>
      <c r="E33" s="65">
        <v>0</v>
      </c>
      <c r="F33" s="68">
        <v>0</v>
      </c>
    </row>
    <row r="34" spans="1:6" ht="25.5">
      <c r="A34" s="57"/>
      <c r="B34" s="47" t="s">
        <v>383</v>
      </c>
      <c r="C34" s="37" t="s">
        <v>384</v>
      </c>
      <c r="D34" s="42">
        <v>0</v>
      </c>
      <c r="E34" s="65">
        <v>0</v>
      </c>
      <c r="F34" s="68">
        <v>0</v>
      </c>
    </row>
    <row r="35" spans="1:6" ht="25.5">
      <c r="A35" s="57">
        <v>7</v>
      </c>
      <c r="B35" s="36" t="s">
        <v>160</v>
      </c>
      <c r="C35" s="37" t="s">
        <v>22</v>
      </c>
      <c r="D35" s="42">
        <v>194902281</v>
      </c>
      <c r="E35" s="42">
        <v>43339475</v>
      </c>
      <c r="F35" s="42">
        <v>436418245</v>
      </c>
    </row>
    <row r="36" spans="1:6" ht="25.5">
      <c r="A36" s="57"/>
      <c r="B36" s="36" t="s">
        <v>385</v>
      </c>
      <c r="C36" s="37" t="s">
        <v>161</v>
      </c>
      <c r="D36" s="42">
        <v>194115251</v>
      </c>
      <c r="E36" s="65">
        <v>43313075</v>
      </c>
      <c r="F36" s="68">
        <v>432824484</v>
      </c>
    </row>
    <row r="37" spans="1:6" ht="25.5">
      <c r="A37" s="57"/>
      <c r="B37" s="36" t="s">
        <v>242</v>
      </c>
      <c r="C37" s="37" t="s">
        <v>162</v>
      </c>
      <c r="D37" s="42">
        <v>787030</v>
      </c>
      <c r="E37" s="65">
        <v>26400</v>
      </c>
      <c r="F37" s="68">
        <v>3593761</v>
      </c>
    </row>
    <row r="38" spans="1:6" ht="25.5">
      <c r="A38" s="57"/>
      <c r="B38" s="36" t="s">
        <v>169</v>
      </c>
      <c r="C38" s="37" t="s">
        <v>386</v>
      </c>
      <c r="D38" s="42">
        <v>0</v>
      </c>
      <c r="E38" s="65">
        <v>0</v>
      </c>
      <c r="F38" s="68">
        <v>0</v>
      </c>
    </row>
    <row r="39" spans="1:6" ht="25.5">
      <c r="A39" s="57">
        <v>8</v>
      </c>
      <c r="B39" s="36" t="s">
        <v>163</v>
      </c>
      <c r="C39" s="37" t="s">
        <v>23</v>
      </c>
      <c r="D39" s="42">
        <v>9676815</v>
      </c>
      <c r="E39" s="42">
        <v>15205490</v>
      </c>
      <c r="F39" s="42">
        <v>47438824</v>
      </c>
    </row>
    <row r="40" spans="1:6" ht="25.5">
      <c r="A40" s="57"/>
      <c r="B40" s="36" t="s">
        <v>164</v>
      </c>
      <c r="C40" s="37" t="s">
        <v>88</v>
      </c>
      <c r="D40" s="42">
        <v>0</v>
      </c>
      <c r="E40" s="65">
        <v>0</v>
      </c>
      <c r="F40" s="68">
        <v>0</v>
      </c>
    </row>
    <row r="41" spans="1:6" ht="25.5">
      <c r="A41" s="57"/>
      <c r="B41" s="36" t="s">
        <v>387</v>
      </c>
      <c r="C41" s="37" t="s">
        <v>165</v>
      </c>
      <c r="D41" s="42">
        <v>0</v>
      </c>
      <c r="E41" s="65">
        <v>0</v>
      </c>
      <c r="F41" s="68">
        <v>0</v>
      </c>
    </row>
    <row r="42" spans="1:6" ht="25.5">
      <c r="A42" s="57"/>
      <c r="B42" s="36" t="s">
        <v>388</v>
      </c>
      <c r="C42" s="37" t="s">
        <v>166</v>
      </c>
      <c r="D42" s="42">
        <v>849315</v>
      </c>
      <c r="E42" s="65">
        <v>821918</v>
      </c>
      <c r="F42" s="68">
        <v>4136986</v>
      </c>
    </row>
    <row r="43" spans="1:6" ht="25.5">
      <c r="A43" s="57"/>
      <c r="B43" s="36" t="s">
        <v>167</v>
      </c>
      <c r="C43" s="37" t="s">
        <v>168</v>
      </c>
      <c r="D43" s="42">
        <v>8827500</v>
      </c>
      <c r="E43" s="65">
        <v>13283572</v>
      </c>
      <c r="F43" s="68">
        <v>42201838</v>
      </c>
    </row>
    <row r="44" spans="1:6" ht="25.5">
      <c r="A44" s="57"/>
      <c r="B44" s="36" t="s">
        <v>389</v>
      </c>
      <c r="C44" s="37" t="s">
        <v>170</v>
      </c>
      <c r="D44" s="42">
        <v>0</v>
      </c>
      <c r="E44" s="65">
        <v>0</v>
      </c>
      <c r="F44" s="68"/>
    </row>
    <row r="45" spans="1:6" ht="25.5">
      <c r="A45" s="57"/>
      <c r="B45" s="36" t="s">
        <v>169</v>
      </c>
      <c r="C45" s="37" t="s">
        <v>390</v>
      </c>
      <c r="D45" s="42">
        <v>0</v>
      </c>
      <c r="E45" s="65">
        <v>0</v>
      </c>
      <c r="F45" s="68">
        <v>0</v>
      </c>
    </row>
    <row r="46" spans="1:6" ht="25.5">
      <c r="A46" s="57"/>
      <c r="B46" s="36" t="s">
        <v>391</v>
      </c>
      <c r="C46" s="37" t="s">
        <v>392</v>
      </c>
      <c r="D46" s="42">
        <v>0</v>
      </c>
      <c r="E46" s="65">
        <v>1100000</v>
      </c>
      <c r="F46" s="68">
        <v>1100000</v>
      </c>
    </row>
    <row r="47" spans="1:6" ht="25.5">
      <c r="A47" s="69" t="s">
        <v>70</v>
      </c>
      <c r="B47" s="41" t="s">
        <v>462</v>
      </c>
      <c r="C47" s="37" t="s">
        <v>24</v>
      </c>
      <c r="D47" s="43">
        <v>59878814642</v>
      </c>
      <c r="E47" s="43">
        <v>52498574435</v>
      </c>
      <c r="F47" s="43">
        <v>248757365450</v>
      </c>
    </row>
    <row r="48" spans="1:6" ht="25.5">
      <c r="A48" s="69" t="s">
        <v>84</v>
      </c>
      <c r="B48" s="41" t="s">
        <v>393</v>
      </c>
      <c r="C48" s="37" t="s">
        <v>25</v>
      </c>
      <c r="D48" s="43">
        <v>-15159717699</v>
      </c>
      <c r="E48" s="43">
        <v>4345236064</v>
      </c>
      <c r="F48" s="43">
        <v>-20775834391</v>
      </c>
    </row>
    <row r="49" spans="1:6" ht="25.5">
      <c r="A49" s="57">
        <v>1</v>
      </c>
      <c r="B49" s="36" t="s">
        <v>171</v>
      </c>
      <c r="C49" s="37" t="s">
        <v>26</v>
      </c>
      <c r="D49" s="42">
        <v>2219153361</v>
      </c>
      <c r="E49" s="65">
        <v>2965439691</v>
      </c>
      <c r="F49" s="68">
        <v>5590337161</v>
      </c>
    </row>
    <row r="50" spans="1:6" ht="25.5">
      <c r="A50" s="57">
        <v>2</v>
      </c>
      <c r="B50" s="36" t="s">
        <v>172</v>
      </c>
      <c r="C50" s="37" t="s">
        <v>27</v>
      </c>
      <c r="D50" s="42">
        <v>-17378871060</v>
      </c>
      <c r="E50" s="65">
        <v>1379796373</v>
      </c>
      <c r="F50" s="68">
        <v>-26366171552</v>
      </c>
    </row>
    <row r="51" spans="1:6" ht="51">
      <c r="A51" s="69" t="s">
        <v>85</v>
      </c>
      <c r="B51" s="41" t="s">
        <v>463</v>
      </c>
      <c r="C51" s="37" t="s">
        <v>28</v>
      </c>
      <c r="D51" s="43">
        <v>44719096943</v>
      </c>
      <c r="E51" s="43">
        <v>56843810499</v>
      </c>
      <c r="F51" s="43">
        <v>227981531059</v>
      </c>
    </row>
    <row r="52" spans="1:6" ht="25.5">
      <c r="A52" s="69" t="s">
        <v>86</v>
      </c>
      <c r="B52" s="41" t="s">
        <v>173</v>
      </c>
      <c r="C52" s="37" t="s">
        <v>29</v>
      </c>
      <c r="D52" s="43">
        <v>9741887761193</v>
      </c>
      <c r="E52" s="43">
        <v>8292249162812</v>
      </c>
      <c r="F52" s="70">
        <v>6622464824048</v>
      </c>
    </row>
    <row r="53" spans="1:6" ht="25.5">
      <c r="A53" s="69" t="s">
        <v>71</v>
      </c>
      <c r="B53" s="41" t="s">
        <v>174</v>
      </c>
      <c r="C53" s="37" t="s">
        <v>30</v>
      </c>
      <c r="D53" s="43">
        <v>944989012066</v>
      </c>
      <c r="E53" s="43">
        <v>1449638598381</v>
      </c>
      <c r="F53" s="43">
        <v>4064411949211</v>
      </c>
    </row>
    <row r="54" spans="1:6" ht="25.5">
      <c r="A54" s="57"/>
      <c r="B54" s="36" t="s">
        <v>175</v>
      </c>
      <c r="C54" s="37" t="s">
        <v>106</v>
      </c>
      <c r="D54" s="42"/>
      <c r="E54" s="42"/>
      <c r="F54" s="68"/>
    </row>
    <row r="55" spans="1:6" ht="51">
      <c r="A55" s="57">
        <v>1</v>
      </c>
      <c r="B55" s="36" t="s">
        <v>176</v>
      </c>
      <c r="C55" s="37" t="s">
        <v>102</v>
      </c>
      <c r="D55" s="42">
        <v>44719096943</v>
      </c>
      <c r="E55" s="42">
        <v>56843810499</v>
      </c>
      <c r="F55" s="42">
        <v>227981531059</v>
      </c>
    </row>
    <row r="56" spans="1:6" ht="51">
      <c r="A56" s="57">
        <v>2</v>
      </c>
      <c r="B56" s="36" t="s">
        <v>177</v>
      </c>
      <c r="C56" s="37" t="s">
        <v>103</v>
      </c>
      <c r="D56" s="42">
        <v>0</v>
      </c>
      <c r="E56" s="42">
        <v>0</v>
      </c>
      <c r="F56" s="68">
        <v>0</v>
      </c>
    </row>
    <row r="57" spans="1:6" ht="25.5">
      <c r="A57" s="57">
        <v>3</v>
      </c>
      <c r="B57" s="36" t="s">
        <v>178</v>
      </c>
      <c r="C57" s="37" t="s">
        <v>104</v>
      </c>
      <c r="D57" s="42">
        <v>1514274933179</v>
      </c>
      <c r="E57" s="42">
        <v>2008092338372</v>
      </c>
      <c r="F57" s="68">
        <v>6275153298371</v>
      </c>
    </row>
    <row r="58" spans="1:6" ht="25.5">
      <c r="A58" s="57">
        <v>4</v>
      </c>
      <c r="B58" s="36" t="s">
        <v>179</v>
      </c>
      <c r="C58" s="37" t="s">
        <v>105</v>
      </c>
      <c r="D58" s="42">
        <v>-614005018056</v>
      </c>
      <c r="E58" s="42">
        <v>-615297550490</v>
      </c>
      <c r="F58" s="68">
        <v>-2438722880219</v>
      </c>
    </row>
    <row r="59" spans="1:6" ht="25.5">
      <c r="A59" s="33" t="s">
        <v>87</v>
      </c>
      <c r="B59" s="41" t="s">
        <v>180</v>
      </c>
      <c r="C59" s="37" t="s">
        <v>31</v>
      </c>
      <c r="D59" s="43">
        <v>10686876773259</v>
      </c>
      <c r="E59" s="43">
        <v>9741887761193</v>
      </c>
      <c r="F59" s="43">
        <v>10686876773259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58"/>
  <sheetViews>
    <sheetView workbookViewId="0">
      <selection activeCell="A56" sqref="A1:XFD56"/>
    </sheetView>
  </sheetViews>
  <sheetFormatPr defaultColWidth="9.140625" defaultRowHeight="1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c r="A1" s="81" t="s">
        <v>181</v>
      </c>
      <c r="B1" s="81" t="s">
        <v>182</v>
      </c>
      <c r="C1" s="81" t="s">
        <v>111</v>
      </c>
      <c r="D1" s="81" t="s">
        <v>248</v>
      </c>
      <c r="E1" s="81" t="s">
        <v>183</v>
      </c>
      <c r="F1" s="81" t="s">
        <v>184</v>
      </c>
      <c r="G1" s="82" t="s">
        <v>185</v>
      </c>
    </row>
    <row r="2" spans="1:7" ht="25.5">
      <c r="A2" s="51" t="s">
        <v>69</v>
      </c>
      <c r="B2" s="49" t="s">
        <v>186</v>
      </c>
      <c r="C2" s="83" t="s">
        <v>464</v>
      </c>
      <c r="D2" s="74"/>
      <c r="E2" s="74"/>
      <c r="F2" s="74"/>
      <c r="G2" s="84"/>
    </row>
    <row r="3" spans="1:7" ht="25.5">
      <c r="A3" s="50"/>
      <c r="B3" s="35" t="s">
        <v>187</v>
      </c>
      <c r="C3" s="77" t="s">
        <v>465</v>
      </c>
      <c r="D3" s="74">
        <v>0</v>
      </c>
      <c r="E3" s="74"/>
      <c r="F3" s="74">
        <v>0</v>
      </c>
      <c r="G3" s="78">
        <v>0</v>
      </c>
    </row>
    <row r="4" spans="1:7" ht="25.5">
      <c r="A4" s="51" t="s">
        <v>80</v>
      </c>
      <c r="B4" s="49" t="s">
        <v>188</v>
      </c>
      <c r="C4" s="83" t="s">
        <v>466</v>
      </c>
      <c r="D4" s="74"/>
      <c r="E4" s="74"/>
      <c r="F4" s="74"/>
      <c r="G4" s="85"/>
    </row>
    <row r="5" spans="1:7" ht="25.5">
      <c r="A5" s="50"/>
      <c r="B5" s="35" t="s">
        <v>187</v>
      </c>
      <c r="C5" s="77" t="s">
        <v>467</v>
      </c>
      <c r="D5" s="74">
        <v>0</v>
      </c>
      <c r="E5" s="74"/>
      <c r="F5" s="74">
        <v>0</v>
      </c>
      <c r="G5" s="78">
        <v>0</v>
      </c>
    </row>
    <row r="6" spans="1:7" ht="25.5">
      <c r="A6" s="50"/>
      <c r="B6" s="35" t="s">
        <v>189</v>
      </c>
      <c r="C6" s="77" t="s">
        <v>468</v>
      </c>
      <c r="D6" s="74">
        <v>0</v>
      </c>
      <c r="E6" s="74"/>
      <c r="F6" s="74">
        <v>0</v>
      </c>
      <c r="G6" s="86">
        <v>0</v>
      </c>
    </row>
    <row r="7" spans="1:7" ht="25.5">
      <c r="A7" s="51" t="s">
        <v>70</v>
      </c>
      <c r="B7" s="49" t="s">
        <v>190</v>
      </c>
      <c r="C7" s="83" t="s">
        <v>469</v>
      </c>
      <c r="D7" s="74"/>
      <c r="E7" s="74"/>
      <c r="F7" s="74"/>
      <c r="G7" s="87"/>
    </row>
    <row r="8" spans="1:7" ht="25.5">
      <c r="A8" s="48">
        <v>1</v>
      </c>
      <c r="B8" s="49" t="s">
        <v>394</v>
      </c>
      <c r="C8" s="71">
        <v>2251.1</v>
      </c>
      <c r="D8" s="72">
        <v>68417367</v>
      </c>
      <c r="E8" s="72"/>
      <c r="F8" s="72">
        <v>6887031969873</v>
      </c>
      <c r="G8" s="73">
        <v>0.633458255121092</v>
      </c>
    </row>
    <row r="9" spans="1:7">
      <c r="A9" s="45"/>
      <c r="B9" s="35" t="s">
        <v>251</v>
      </c>
      <c r="C9" s="79" t="s">
        <v>395</v>
      </c>
      <c r="D9" s="74">
        <v>760000</v>
      </c>
      <c r="E9" s="75">
        <v>100934.96</v>
      </c>
      <c r="F9" s="74">
        <v>76710569600</v>
      </c>
      <c r="G9" s="78">
        <v>7.0557162767253944E-3</v>
      </c>
    </row>
    <row r="10" spans="1:7">
      <c r="A10" s="45"/>
      <c r="B10" s="35" t="s">
        <v>257</v>
      </c>
      <c r="C10" s="79" t="s">
        <v>396</v>
      </c>
      <c r="D10" s="74">
        <v>6185510</v>
      </c>
      <c r="E10" s="75">
        <v>100170.85</v>
      </c>
      <c r="F10" s="74">
        <v>619607794384</v>
      </c>
      <c r="G10" s="78">
        <v>5.6990540193057181E-2</v>
      </c>
    </row>
    <row r="11" spans="1:7">
      <c r="A11" s="45"/>
      <c r="B11" s="35" t="s">
        <v>255</v>
      </c>
      <c r="C11" s="79" t="s">
        <v>397</v>
      </c>
      <c r="D11" s="74">
        <v>1473734</v>
      </c>
      <c r="E11" s="75">
        <v>99890.7</v>
      </c>
      <c r="F11" s="74">
        <v>147212320874</v>
      </c>
      <c r="G11" s="78">
        <v>1.3540355311417259E-2</v>
      </c>
    </row>
    <row r="12" spans="1:7">
      <c r="A12" s="45"/>
      <c r="B12" s="35" t="s">
        <v>256</v>
      </c>
      <c r="C12" s="79" t="s">
        <v>398</v>
      </c>
      <c r="D12" s="74">
        <v>6317473</v>
      </c>
      <c r="E12" s="75">
        <v>100321.11</v>
      </c>
      <c r="F12" s="74">
        <v>633775903755</v>
      </c>
      <c r="G12" s="78">
        <v>5.8293700375814973E-2</v>
      </c>
    </row>
    <row r="13" spans="1:7">
      <c r="A13" s="45"/>
      <c r="B13" s="35" t="s">
        <v>258</v>
      </c>
      <c r="C13" s="79" t="s">
        <v>399</v>
      </c>
      <c r="D13" s="74">
        <v>1604570</v>
      </c>
      <c r="E13" s="75">
        <v>101080.91</v>
      </c>
      <c r="F13" s="74">
        <v>162191395759</v>
      </c>
      <c r="G13" s="78">
        <v>1.4918106813296124E-2</v>
      </c>
    </row>
    <row r="14" spans="1:7">
      <c r="A14" s="45"/>
      <c r="B14" s="35" t="s">
        <v>259</v>
      </c>
      <c r="C14" s="79" t="s">
        <v>400</v>
      </c>
      <c r="D14" s="74">
        <v>5734167</v>
      </c>
      <c r="E14" s="75">
        <v>100195</v>
      </c>
      <c r="F14" s="74">
        <v>574534862565</v>
      </c>
      <c r="G14" s="78">
        <v>5.284480355815345E-2</v>
      </c>
    </row>
    <row r="15" spans="1:7">
      <c r="A15" s="45"/>
      <c r="B15" s="35" t="s">
        <v>260</v>
      </c>
      <c r="C15" s="79" t="s">
        <v>401</v>
      </c>
      <c r="D15" s="74">
        <v>514900</v>
      </c>
      <c r="E15" s="75">
        <v>99997.53</v>
      </c>
      <c r="F15" s="74">
        <v>51488728197</v>
      </c>
      <c r="G15" s="78">
        <v>4.7358513892127672E-3</v>
      </c>
    </row>
    <row r="16" spans="1:7">
      <c r="A16" s="45"/>
      <c r="B16" s="35" t="s">
        <v>261</v>
      </c>
      <c r="C16" s="79" t="s">
        <v>402</v>
      </c>
      <c r="D16" s="74">
        <v>2399900</v>
      </c>
      <c r="E16" s="75">
        <v>101133.56</v>
      </c>
      <c r="F16" s="74">
        <v>242710430644</v>
      </c>
      <c r="G16" s="78">
        <v>2.2324119674192861E-2</v>
      </c>
    </row>
    <row r="17" spans="1:7">
      <c r="A17" s="45"/>
      <c r="B17" s="35" t="s">
        <v>263</v>
      </c>
      <c r="C17" s="79" t="s">
        <v>403</v>
      </c>
      <c r="D17" s="74">
        <v>7613040</v>
      </c>
      <c r="E17" s="75">
        <v>101047.38</v>
      </c>
      <c r="F17" s="74">
        <v>769277745835</v>
      </c>
      <c r="G17" s="78">
        <v>7.0756944459067481E-2</v>
      </c>
    </row>
    <row r="18" spans="1:7">
      <c r="A18" s="45"/>
      <c r="B18" s="35" t="s">
        <v>264</v>
      </c>
      <c r="C18" s="79" t="s">
        <v>404</v>
      </c>
      <c r="D18" s="74">
        <v>3335164</v>
      </c>
      <c r="E18" s="75">
        <v>100723.32</v>
      </c>
      <c r="F18" s="74">
        <v>335928790824</v>
      </c>
      <c r="G18" s="78">
        <v>3.0898196292855805E-2</v>
      </c>
    </row>
    <row r="19" spans="1:7">
      <c r="A19" s="45"/>
      <c r="B19" s="35" t="s">
        <v>265</v>
      </c>
      <c r="C19" s="79" t="s">
        <v>405</v>
      </c>
      <c r="D19" s="74">
        <v>2055555</v>
      </c>
      <c r="E19" s="75">
        <v>101293.93</v>
      </c>
      <c r="F19" s="74">
        <v>208215244281</v>
      </c>
      <c r="G19" s="78">
        <v>1.9151307255262588E-2</v>
      </c>
    </row>
    <row r="20" spans="1:7">
      <c r="A20" s="45"/>
      <c r="B20" s="35" t="s">
        <v>266</v>
      </c>
      <c r="C20" s="79" t="s">
        <v>406</v>
      </c>
      <c r="D20" s="74">
        <v>1530902</v>
      </c>
      <c r="E20" s="75">
        <v>102278.59</v>
      </c>
      <c r="F20" s="74">
        <v>156578497988</v>
      </c>
      <c r="G20" s="78">
        <v>1.4401841396822924E-2</v>
      </c>
    </row>
    <row r="21" spans="1:7">
      <c r="A21" s="45"/>
      <c r="B21" s="35" t="s">
        <v>268</v>
      </c>
      <c r="C21" s="79" t="s">
        <v>407</v>
      </c>
      <c r="D21" s="74">
        <v>4420094</v>
      </c>
      <c r="E21" s="75">
        <v>101452</v>
      </c>
      <c r="F21" s="74">
        <v>448427376488</v>
      </c>
      <c r="G21" s="78">
        <v>4.1245637409732493E-2</v>
      </c>
    </row>
    <row r="22" spans="1:7">
      <c r="A22" s="45"/>
      <c r="B22" s="35" t="s">
        <v>269</v>
      </c>
      <c r="C22" s="79" t="s">
        <v>408</v>
      </c>
      <c r="D22" s="74">
        <v>700000</v>
      </c>
      <c r="E22" s="75">
        <v>101231.8</v>
      </c>
      <c r="F22" s="74">
        <v>70862260000</v>
      </c>
      <c r="G22" s="78">
        <v>6.5177980543576469E-3</v>
      </c>
    </row>
    <row r="23" spans="1:7">
      <c r="A23" s="45"/>
      <c r="B23" s="35" t="s">
        <v>270</v>
      </c>
      <c r="C23" s="79" t="s">
        <v>409</v>
      </c>
      <c r="D23" s="74">
        <v>1223982</v>
      </c>
      <c r="E23" s="75">
        <v>101154.6</v>
      </c>
      <c r="F23" s="74">
        <v>123811409617</v>
      </c>
      <c r="G23" s="78">
        <v>1.1387976684753777E-2</v>
      </c>
    </row>
    <row r="24" spans="1:7">
      <c r="A24" s="45"/>
      <c r="B24" s="35" t="s">
        <v>410</v>
      </c>
      <c r="C24" s="79" t="s">
        <v>411</v>
      </c>
      <c r="D24" s="74">
        <v>4809900</v>
      </c>
      <c r="E24" s="75">
        <v>99999.65</v>
      </c>
      <c r="F24" s="74">
        <v>480988316535</v>
      </c>
      <c r="G24" s="78">
        <v>4.4240540926588891E-2</v>
      </c>
    </row>
    <row r="25" spans="1:7">
      <c r="A25" s="45"/>
      <c r="B25" s="35" t="s">
        <v>267</v>
      </c>
      <c r="C25" s="79" t="s">
        <v>412</v>
      </c>
      <c r="D25" s="74">
        <v>5799800</v>
      </c>
      <c r="E25" s="75">
        <v>101680.82</v>
      </c>
      <c r="F25" s="74">
        <v>589728419836</v>
      </c>
      <c r="G25" s="78">
        <v>5.4242282809022609E-2</v>
      </c>
    </row>
    <row r="26" spans="1:7">
      <c r="A26" s="45"/>
      <c r="B26" s="35" t="s">
        <v>487</v>
      </c>
      <c r="C26" s="79" t="s">
        <v>471</v>
      </c>
      <c r="D26" s="74">
        <v>322956</v>
      </c>
      <c r="E26" s="75">
        <v>101395.57</v>
      </c>
      <c r="F26" s="74">
        <v>32746307705</v>
      </c>
      <c r="G26" s="78">
        <v>3.0119533394368995E-3</v>
      </c>
    </row>
    <row r="27" spans="1:7">
      <c r="A27" s="45"/>
      <c r="B27" s="35" t="s">
        <v>488</v>
      </c>
      <c r="C27" s="79" t="s">
        <v>489</v>
      </c>
      <c r="D27" s="74">
        <v>11100000</v>
      </c>
      <c r="E27" s="75">
        <v>100000.43</v>
      </c>
      <c r="F27" s="74">
        <v>1110004773000</v>
      </c>
      <c r="G27" s="78">
        <v>0.10209647490479561</v>
      </c>
    </row>
    <row r="28" spans="1:7">
      <c r="A28" s="45"/>
      <c r="B28" s="35" t="s">
        <v>470</v>
      </c>
      <c r="C28" s="79" t="s">
        <v>490</v>
      </c>
      <c r="D28" s="74">
        <v>515720</v>
      </c>
      <c r="E28" s="75">
        <v>101277.48</v>
      </c>
      <c r="F28" s="74">
        <v>52230821986</v>
      </c>
      <c r="G28" s="78">
        <v>4.8041079965252505E-3</v>
      </c>
    </row>
    <row r="29" spans="1:7" ht="25.5">
      <c r="A29" s="48">
        <v>2</v>
      </c>
      <c r="B29" s="49" t="s">
        <v>413</v>
      </c>
      <c r="C29" s="76">
        <v>2251.1999999999998</v>
      </c>
      <c r="D29" s="72">
        <v>9187200</v>
      </c>
      <c r="E29" s="74"/>
      <c r="F29" s="72">
        <v>918434999400</v>
      </c>
      <c r="G29" s="73">
        <v>8.4476191588347405E-2</v>
      </c>
    </row>
    <row r="30" spans="1:7">
      <c r="A30" s="45"/>
      <c r="B30" s="35" t="s">
        <v>271</v>
      </c>
      <c r="C30" s="79" t="s">
        <v>414</v>
      </c>
      <c r="D30" s="74">
        <v>2200000</v>
      </c>
      <c r="E30" s="75">
        <v>100000</v>
      </c>
      <c r="F30" s="74">
        <v>220000000000</v>
      </c>
      <c r="G30" s="78">
        <v>2.0235250356941514E-2</v>
      </c>
    </row>
    <row r="31" spans="1:7">
      <c r="A31" s="45"/>
      <c r="B31" s="35" t="s">
        <v>272</v>
      </c>
      <c r="C31" s="79" t="s">
        <v>415</v>
      </c>
      <c r="D31" s="74">
        <v>999900</v>
      </c>
      <c r="E31" s="75">
        <v>100015.01</v>
      </c>
      <c r="F31" s="74">
        <v>100005008499</v>
      </c>
      <c r="G31" s="78">
        <v>9.1983017451151318E-3</v>
      </c>
    </row>
    <row r="32" spans="1:7">
      <c r="A32" s="45"/>
      <c r="B32" s="35" t="s">
        <v>491</v>
      </c>
      <c r="C32" s="79" t="s">
        <v>473</v>
      </c>
      <c r="D32" s="74">
        <v>1700000</v>
      </c>
      <c r="E32" s="75">
        <v>100000</v>
      </c>
      <c r="F32" s="74">
        <v>170000000000</v>
      </c>
      <c r="G32" s="78">
        <v>1.5636329821272988E-2</v>
      </c>
    </row>
    <row r="33" spans="1:7">
      <c r="A33" s="45"/>
      <c r="B33" s="35" t="s">
        <v>472</v>
      </c>
      <c r="C33" s="79" t="s">
        <v>475</v>
      </c>
      <c r="D33" s="74">
        <v>480000</v>
      </c>
      <c r="E33" s="75">
        <v>100022.46</v>
      </c>
      <c r="F33" s="74">
        <v>48010780800</v>
      </c>
      <c r="G33" s="78">
        <v>4.4159553150920038E-3</v>
      </c>
    </row>
    <row r="34" spans="1:7">
      <c r="A34" s="45"/>
      <c r="B34" s="35" t="s">
        <v>474</v>
      </c>
      <c r="C34" s="79" t="s">
        <v>492</v>
      </c>
      <c r="D34" s="74">
        <v>3807300</v>
      </c>
      <c r="E34" s="75">
        <v>99918.37</v>
      </c>
      <c r="F34" s="74">
        <v>380419210101</v>
      </c>
      <c r="G34" s="78">
        <v>3.499035434992577E-2</v>
      </c>
    </row>
    <row r="35" spans="1:7" ht="25.5">
      <c r="A35" s="50"/>
      <c r="B35" s="35" t="s">
        <v>187</v>
      </c>
      <c r="C35" s="77" t="s">
        <v>476</v>
      </c>
      <c r="D35" s="74">
        <v>77604567</v>
      </c>
      <c r="E35" s="74"/>
      <c r="F35" s="74">
        <v>7805466969273</v>
      </c>
      <c r="G35" s="86">
        <v>0.7179344467094394</v>
      </c>
    </row>
    <row r="36" spans="1:7" ht="25.5">
      <c r="A36" s="51" t="s">
        <v>84</v>
      </c>
      <c r="B36" s="49" t="s">
        <v>191</v>
      </c>
      <c r="C36" s="83" t="s">
        <v>416</v>
      </c>
      <c r="D36" s="74"/>
      <c r="E36" s="74"/>
      <c r="F36" s="74"/>
      <c r="G36" s="87"/>
    </row>
    <row r="37" spans="1:7" ht="25.5">
      <c r="A37" s="50">
        <v>1</v>
      </c>
      <c r="B37" s="35" t="s">
        <v>417</v>
      </c>
      <c r="C37" s="77" t="s">
        <v>418</v>
      </c>
      <c r="D37" s="74"/>
      <c r="E37" s="74"/>
      <c r="F37" s="74"/>
      <c r="G37" s="78">
        <v>0</v>
      </c>
    </row>
    <row r="38" spans="1:7" ht="25.5">
      <c r="A38" s="45">
        <v>2</v>
      </c>
      <c r="B38" s="35" t="s">
        <v>419</v>
      </c>
      <c r="C38" s="79" t="s">
        <v>420</v>
      </c>
      <c r="D38" s="74">
        <v>0</v>
      </c>
      <c r="E38" s="80"/>
      <c r="F38" s="74">
        <v>0</v>
      </c>
      <c r="G38" s="78">
        <v>0</v>
      </c>
    </row>
    <row r="39" spans="1:7" ht="25.5">
      <c r="A39" s="88"/>
      <c r="B39" s="35" t="s">
        <v>187</v>
      </c>
      <c r="C39" s="79" t="s">
        <v>421</v>
      </c>
      <c r="D39" s="74"/>
      <c r="E39" s="74"/>
      <c r="F39" s="74">
        <v>0</v>
      </c>
      <c r="G39" s="86">
        <v>0</v>
      </c>
    </row>
    <row r="40" spans="1:7" ht="25.5">
      <c r="A40" s="51"/>
      <c r="B40" s="49" t="s">
        <v>477</v>
      </c>
      <c r="C40" s="83" t="s">
        <v>422</v>
      </c>
      <c r="D40" s="74"/>
      <c r="E40" s="74"/>
      <c r="F40" s="72">
        <v>7805466969273</v>
      </c>
      <c r="G40" s="89">
        <v>0.7179344467094394</v>
      </c>
    </row>
    <row r="41" spans="1:7" ht="25.5">
      <c r="A41" s="51" t="s">
        <v>85</v>
      </c>
      <c r="B41" s="49" t="s">
        <v>192</v>
      </c>
      <c r="C41" s="83" t="s">
        <v>423</v>
      </c>
      <c r="D41" s="74"/>
      <c r="E41" s="74"/>
      <c r="F41" s="72"/>
      <c r="G41" s="90"/>
    </row>
    <row r="42" spans="1:7" ht="25.5">
      <c r="A42" s="50">
        <v>1</v>
      </c>
      <c r="B42" s="35" t="s">
        <v>193</v>
      </c>
      <c r="C42" s="77" t="s">
        <v>424</v>
      </c>
      <c r="D42" s="74"/>
      <c r="E42" s="74"/>
      <c r="F42" s="74">
        <v>0</v>
      </c>
      <c r="G42" s="78">
        <v>0</v>
      </c>
    </row>
    <row r="43" spans="1:7" ht="25.5">
      <c r="A43" s="50">
        <v>2</v>
      </c>
      <c r="B43" s="35" t="s">
        <v>478</v>
      </c>
      <c r="C43" s="77" t="s">
        <v>425</v>
      </c>
      <c r="D43" s="74"/>
      <c r="E43" s="74"/>
      <c r="F43" s="74">
        <v>177673540905</v>
      </c>
      <c r="G43" s="78">
        <v>1.6342129918258928E-2</v>
      </c>
    </row>
    <row r="44" spans="1:7" ht="38.25">
      <c r="A44" s="50">
        <v>3</v>
      </c>
      <c r="B44" s="35" t="s">
        <v>479</v>
      </c>
      <c r="C44" s="77" t="s">
        <v>426</v>
      </c>
      <c r="D44" s="74"/>
      <c r="E44" s="74"/>
      <c r="F44" s="74">
        <v>26886820871</v>
      </c>
      <c r="G44" s="78">
        <v>2.4730070528496606E-3</v>
      </c>
    </row>
    <row r="45" spans="1:7" ht="25.5">
      <c r="A45" s="50">
        <v>4</v>
      </c>
      <c r="B45" s="35" t="s">
        <v>194</v>
      </c>
      <c r="C45" s="77" t="s">
        <v>427</v>
      </c>
      <c r="D45" s="74"/>
      <c r="E45" s="74"/>
      <c r="F45" s="74">
        <v>102337765200</v>
      </c>
      <c r="G45" s="78">
        <v>9.4128649990540755E-3</v>
      </c>
    </row>
    <row r="46" spans="1:7" ht="51">
      <c r="A46" s="50">
        <v>5</v>
      </c>
      <c r="B46" s="35" t="s">
        <v>428</v>
      </c>
      <c r="C46" s="77" t="s">
        <v>429</v>
      </c>
      <c r="D46" s="74"/>
      <c r="E46" s="74"/>
      <c r="F46" s="74">
        <v>0</v>
      </c>
      <c r="G46" s="78">
        <v>0</v>
      </c>
    </row>
    <row r="47" spans="1:7" ht="25.5">
      <c r="A47" s="50">
        <v>6</v>
      </c>
      <c r="B47" s="35" t="s">
        <v>195</v>
      </c>
      <c r="C47" s="77" t="s">
        <v>430</v>
      </c>
      <c r="D47" s="74"/>
      <c r="E47" s="74"/>
      <c r="F47" s="74">
        <v>550000</v>
      </c>
      <c r="G47" s="78">
        <v>5.0588125892353782E-8</v>
      </c>
    </row>
    <row r="48" spans="1:7" ht="25.5">
      <c r="A48" s="50">
        <v>7</v>
      </c>
      <c r="B48" s="35" t="s">
        <v>480</v>
      </c>
      <c r="C48" s="77" t="s">
        <v>431</v>
      </c>
      <c r="D48" s="74"/>
      <c r="E48" s="74"/>
      <c r="F48" s="74">
        <v>0</v>
      </c>
      <c r="G48" s="78">
        <v>0</v>
      </c>
    </row>
    <row r="49" spans="1:7" ht="25.5">
      <c r="A49" s="50"/>
      <c r="B49" s="35" t="s">
        <v>187</v>
      </c>
      <c r="C49" s="77" t="s">
        <v>432</v>
      </c>
      <c r="D49" s="74"/>
      <c r="E49" s="74"/>
      <c r="F49" s="74">
        <v>306898676976</v>
      </c>
      <c r="G49" s="86">
        <v>2.8228052558288558E-2</v>
      </c>
    </row>
    <row r="50" spans="1:7" ht="25.5">
      <c r="A50" s="51" t="s">
        <v>86</v>
      </c>
      <c r="B50" s="49" t="s">
        <v>196</v>
      </c>
      <c r="C50" s="79" t="s">
        <v>433</v>
      </c>
      <c r="D50" s="74"/>
      <c r="E50" s="74"/>
      <c r="F50" s="74"/>
      <c r="G50" s="85"/>
    </row>
    <row r="51" spans="1:7" ht="25.5">
      <c r="A51" s="50">
        <v>1</v>
      </c>
      <c r="B51" s="35" t="s">
        <v>247</v>
      </c>
      <c r="C51" s="77" t="s">
        <v>434</v>
      </c>
      <c r="D51" s="74"/>
      <c r="E51" s="74"/>
      <c r="F51" s="74">
        <v>1359750412256</v>
      </c>
      <c r="G51" s="78">
        <v>0.12506768188615724</v>
      </c>
    </row>
    <row r="52" spans="1:7" ht="25.5">
      <c r="A52" s="50"/>
      <c r="B52" s="35" t="s">
        <v>115</v>
      </c>
      <c r="C52" s="77" t="s">
        <v>435</v>
      </c>
      <c r="D52" s="74"/>
      <c r="E52" s="74"/>
      <c r="F52" s="74">
        <v>248879179380</v>
      </c>
      <c r="G52" s="78">
        <v>2.2891511379020256E-2</v>
      </c>
    </row>
    <row r="53" spans="1:7" ht="25.5">
      <c r="A53" s="50"/>
      <c r="B53" s="35" t="s">
        <v>245</v>
      </c>
      <c r="C53" s="77" t="s">
        <v>436</v>
      </c>
      <c r="D53" s="74"/>
      <c r="E53" s="74"/>
      <c r="F53" s="74">
        <v>1110871232876</v>
      </c>
      <c r="G53" s="78">
        <v>0.102176170507137</v>
      </c>
    </row>
    <row r="54" spans="1:7" ht="25.5">
      <c r="A54" s="50"/>
      <c r="B54" s="35" t="s">
        <v>437</v>
      </c>
      <c r="C54" s="77" t="s">
        <v>438</v>
      </c>
      <c r="D54" s="74"/>
      <c r="E54" s="74"/>
      <c r="F54" s="74">
        <v>0</v>
      </c>
      <c r="G54" s="78">
        <v>0</v>
      </c>
    </row>
    <row r="55" spans="1:7" ht="25.5">
      <c r="A55" s="50">
        <v>2</v>
      </c>
      <c r="B55" s="35" t="s">
        <v>481</v>
      </c>
      <c r="C55" s="77" t="s">
        <v>439</v>
      </c>
      <c r="D55" s="74"/>
      <c r="E55" s="74"/>
      <c r="F55" s="74">
        <v>1400000476714</v>
      </c>
      <c r="G55" s="78">
        <v>0.1287698188461148</v>
      </c>
    </row>
    <row r="56" spans="1:7" ht="25.5">
      <c r="A56" s="50">
        <v>3</v>
      </c>
      <c r="B56" s="35" t="s">
        <v>482</v>
      </c>
      <c r="C56" s="77" t="s">
        <v>440</v>
      </c>
      <c r="D56" s="74"/>
      <c r="E56" s="74"/>
      <c r="F56" s="74">
        <v>0</v>
      </c>
      <c r="G56" s="78">
        <v>0</v>
      </c>
    </row>
    <row r="57" spans="1:7" ht="25.5">
      <c r="A57" s="50"/>
      <c r="B57" s="35" t="s">
        <v>187</v>
      </c>
      <c r="C57" s="79" t="s">
        <v>441</v>
      </c>
      <c r="D57" s="74"/>
      <c r="E57" s="74"/>
      <c r="F57" s="74">
        <v>2759750888970</v>
      </c>
      <c r="G57" s="78">
        <v>0.25383750073227207</v>
      </c>
    </row>
    <row r="58" spans="1:7" ht="25.5">
      <c r="A58" s="51" t="s">
        <v>71</v>
      </c>
      <c r="B58" s="49" t="s">
        <v>197</v>
      </c>
      <c r="C58" s="91" t="s">
        <v>442</v>
      </c>
      <c r="D58" s="72"/>
      <c r="E58" s="72"/>
      <c r="F58" s="72">
        <v>10872116535219</v>
      </c>
      <c r="G58" s="7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8"/>
  <sheetViews>
    <sheetView workbookViewId="0">
      <selection activeCell="E2" sqref="E2"/>
    </sheetView>
  </sheetViews>
  <sheetFormatPr defaultColWidth="9.140625" defaultRowHeight="15"/>
  <cols>
    <col min="1" max="1" width="9.140625" style="30"/>
    <col min="2" max="2" width="43" style="30" customWidth="1"/>
    <col min="3" max="3" width="11.42578125" style="30" customWidth="1"/>
    <col min="4" max="5" width="21.42578125" style="30" customWidth="1"/>
    <col min="6" max="16384" width="9.140625" style="30"/>
  </cols>
  <sheetData>
    <row r="1" spans="1:5" ht="25.5">
      <c r="A1" s="104" t="s">
        <v>181</v>
      </c>
      <c r="B1" s="104" t="s">
        <v>198</v>
      </c>
      <c r="C1" s="104" t="s">
        <v>199</v>
      </c>
      <c r="D1" s="104" t="s">
        <v>486</v>
      </c>
      <c r="E1" s="105" t="s">
        <v>493</v>
      </c>
    </row>
    <row r="2" spans="1:5" ht="25.5">
      <c r="A2" s="33" t="s">
        <v>69</v>
      </c>
      <c r="B2" s="53" t="s">
        <v>200</v>
      </c>
      <c r="C2" s="79" t="s">
        <v>33</v>
      </c>
      <c r="D2" s="106"/>
      <c r="E2" s="107"/>
    </row>
    <row r="3" spans="1:5" ht="51">
      <c r="A3" s="54">
        <v>1</v>
      </c>
      <c r="B3" s="52" t="s">
        <v>443</v>
      </c>
      <c r="C3" s="79" t="s">
        <v>34</v>
      </c>
      <c r="D3" s="92">
        <v>1.5288878725913165E-2</v>
      </c>
      <c r="E3" s="46">
        <v>1.4796168866818256E-2</v>
      </c>
    </row>
    <row r="4" spans="1:5" ht="63.75">
      <c r="A4" s="54">
        <v>2</v>
      </c>
      <c r="B4" s="52" t="s">
        <v>444</v>
      </c>
      <c r="C4" s="79" t="s">
        <v>35</v>
      </c>
      <c r="D4" s="92">
        <v>8.8489409039526961E-4</v>
      </c>
      <c r="E4" s="46">
        <v>8.5391126943369481E-4</v>
      </c>
    </row>
    <row r="5" spans="1:5" ht="102">
      <c r="A5" s="54">
        <v>3</v>
      </c>
      <c r="B5" s="52" t="s">
        <v>445</v>
      </c>
      <c r="C5" s="79" t="s">
        <v>98</v>
      </c>
      <c r="D5" s="92">
        <v>4.6891660101028559E-4</v>
      </c>
      <c r="E5" s="46">
        <v>4.5671139616853867E-4</v>
      </c>
    </row>
    <row r="6" spans="1:5" ht="63.75">
      <c r="A6" s="54">
        <v>4</v>
      </c>
      <c r="B6" s="52" t="s">
        <v>446</v>
      </c>
      <c r="C6" s="79" t="s">
        <v>36</v>
      </c>
      <c r="D6" s="92">
        <v>5.4684722209614585E-6</v>
      </c>
      <c r="E6" s="46">
        <v>5.8739144809888269E-6</v>
      </c>
    </row>
    <row r="7" spans="1:5" ht="89.25">
      <c r="A7" s="54">
        <v>5</v>
      </c>
      <c r="B7" s="52" t="s">
        <v>447</v>
      </c>
      <c r="C7" s="79" t="s">
        <v>37</v>
      </c>
      <c r="D7" s="92">
        <v>7.0240198520965988E-5</v>
      </c>
      <c r="E7" s="46">
        <v>7.7962863984483658E-5</v>
      </c>
    </row>
    <row r="8" spans="1:5" ht="38.25">
      <c r="A8" s="54">
        <v>6</v>
      </c>
      <c r="B8" s="52" t="s">
        <v>448</v>
      </c>
      <c r="C8" s="79" t="s">
        <v>38</v>
      </c>
      <c r="D8" s="92">
        <v>1.6761543010593814E-2</v>
      </c>
      <c r="E8" s="46">
        <v>1.6244561537596632E-2</v>
      </c>
    </row>
    <row r="9" spans="1:5" ht="89.25">
      <c r="A9" s="54">
        <v>7</v>
      </c>
      <c r="B9" s="52" t="s">
        <v>483</v>
      </c>
      <c r="C9" s="79" t="s">
        <v>39</v>
      </c>
      <c r="D9" s="92">
        <v>1.4266337636912521</v>
      </c>
      <c r="E9" s="46">
        <v>1.2590311112071062</v>
      </c>
    </row>
    <row r="10" spans="1:5" ht="25.5">
      <c r="A10" s="33" t="s">
        <v>80</v>
      </c>
      <c r="B10" s="53" t="s">
        <v>201</v>
      </c>
      <c r="C10" s="79" t="s">
        <v>40</v>
      </c>
      <c r="D10" s="96"/>
      <c r="E10" s="108"/>
    </row>
    <row r="11" spans="1:5" ht="51">
      <c r="A11" s="110">
        <v>1</v>
      </c>
      <c r="B11" s="52" t="s">
        <v>202</v>
      </c>
      <c r="C11" s="79" t="s">
        <v>41</v>
      </c>
      <c r="D11" s="96">
        <v>7472299734000</v>
      </c>
      <c r="E11" s="93">
        <v>6399603842600</v>
      </c>
    </row>
    <row r="12" spans="1:5" ht="38.25">
      <c r="A12" s="110"/>
      <c r="B12" s="52" t="s">
        <v>203</v>
      </c>
      <c r="C12" s="79" t="s">
        <v>42</v>
      </c>
      <c r="D12" s="96">
        <v>7472299734000</v>
      </c>
      <c r="E12" s="93">
        <v>6399603842600</v>
      </c>
    </row>
    <row r="13" spans="1:5" ht="38.25">
      <c r="A13" s="110"/>
      <c r="B13" s="52" t="s">
        <v>204</v>
      </c>
      <c r="C13" s="79" t="s">
        <v>43</v>
      </c>
      <c r="D13" s="109">
        <v>747229973.39999998</v>
      </c>
      <c r="E13" s="94">
        <v>639960384.25999999</v>
      </c>
    </row>
    <row r="14" spans="1:5" ht="51">
      <c r="A14" s="110">
        <v>2</v>
      </c>
      <c r="B14" s="52" t="s">
        <v>205</v>
      </c>
      <c r="C14" s="79" t="s">
        <v>44</v>
      </c>
      <c r="D14" s="96">
        <v>689123758900</v>
      </c>
      <c r="E14" s="93">
        <v>1072695891400</v>
      </c>
    </row>
    <row r="15" spans="1:5" ht="38.25">
      <c r="A15" s="110"/>
      <c r="B15" s="52" t="s">
        <v>449</v>
      </c>
      <c r="C15" s="79" t="s">
        <v>450</v>
      </c>
      <c r="D15" s="95">
        <v>68912375.890000001</v>
      </c>
      <c r="E15" s="94">
        <v>107269589.13999999</v>
      </c>
    </row>
    <row r="16" spans="1:5" ht="38.25">
      <c r="A16" s="110"/>
      <c r="B16" s="52" t="s">
        <v>451</v>
      </c>
      <c r="C16" s="79" t="s">
        <v>452</v>
      </c>
      <c r="D16" s="96">
        <v>689123758900</v>
      </c>
      <c r="E16" s="93">
        <v>1072695891399.9999</v>
      </c>
    </row>
    <row r="17" spans="1:5" ht="38.25">
      <c r="A17" s="110"/>
      <c r="B17" s="52" t="s">
        <v>206</v>
      </c>
      <c r="C17" s="79" t="s">
        <v>45</v>
      </c>
      <c r="D17" s="97">
        <v>115905860.84</v>
      </c>
      <c r="E17" s="94">
        <v>154646414.91</v>
      </c>
    </row>
    <row r="18" spans="1:5" ht="51">
      <c r="A18" s="110"/>
      <c r="B18" s="52" t="s">
        <v>453</v>
      </c>
      <c r="C18" s="79" t="s">
        <v>46</v>
      </c>
      <c r="D18" s="96">
        <v>1159058608400</v>
      </c>
      <c r="E18" s="93">
        <v>1546464149100</v>
      </c>
    </row>
    <row r="19" spans="1:5" ht="38.25">
      <c r="A19" s="110"/>
      <c r="B19" s="52" t="s">
        <v>207</v>
      </c>
      <c r="C19" s="79" t="s">
        <v>93</v>
      </c>
      <c r="D19" s="95">
        <v>-46993484.950000003</v>
      </c>
      <c r="E19" s="94">
        <v>-47376825.770000003</v>
      </c>
    </row>
    <row r="20" spans="1:5" ht="51">
      <c r="A20" s="110"/>
      <c r="B20" s="52" t="s">
        <v>454</v>
      </c>
      <c r="C20" s="79" t="s">
        <v>94</v>
      </c>
      <c r="D20" s="96">
        <v>-469934849500</v>
      </c>
      <c r="E20" s="93">
        <v>-473768257700.00006</v>
      </c>
    </row>
    <row r="21" spans="1:5" ht="51">
      <c r="A21" s="110">
        <v>3</v>
      </c>
      <c r="B21" s="52" t="s">
        <v>455</v>
      </c>
      <c r="C21" s="79" t="s">
        <v>47</v>
      </c>
      <c r="D21" s="98">
        <v>8161423492900</v>
      </c>
      <c r="E21" s="93">
        <v>7472299734000</v>
      </c>
    </row>
    <row r="22" spans="1:5" ht="38.25">
      <c r="A22" s="110"/>
      <c r="B22" s="52" t="s">
        <v>208</v>
      </c>
      <c r="C22" s="79" t="s">
        <v>48</v>
      </c>
      <c r="D22" s="98">
        <v>8161423492900</v>
      </c>
      <c r="E22" s="93">
        <v>7472299734000</v>
      </c>
    </row>
    <row r="23" spans="1:5" ht="38.25">
      <c r="A23" s="110"/>
      <c r="B23" s="52" t="s">
        <v>209</v>
      </c>
      <c r="C23" s="79" t="s">
        <v>49</v>
      </c>
      <c r="D23" s="99">
        <v>816142349.28999996</v>
      </c>
      <c r="E23" s="94">
        <v>747229973.39999998</v>
      </c>
    </row>
    <row r="24" spans="1:5" ht="51">
      <c r="A24" s="54">
        <v>4</v>
      </c>
      <c r="B24" s="52" t="s">
        <v>210</v>
      </c>
      <c r="C24" s="79" t="s">
        <v>50</v>
      </c>
      <c r="D24" s="92">
        <v>6.691380402273355E-7</v>
      </c>
      <c r="E24" s="46">
        <v>6.691380402273355E-7</v>
      </c>
    </row>
    <row r="25" spans="1:5" ht="51">
      <c r="A25" s="54">
        <v>5</v>
      </c>
      <c r="B25" s="52" t="s">
        <v>211</v>
      </c>
      <c r="C25" s="79" t="s">
        <v>51</v>
      </c>
      <c r="D25" s="92">
        <v>3.56E-2</v>
      </c>
      <c r="E25" s="46">
        <v>3.9699999999999999E-2</v>
      </c>
    </row>
    <row r="26" spans="1:5" ht="51">
      <c r="A26" s="54">
        <v>6</v>
      </c>
      <c r="B26" s="52" t="s">
        <v>212</v>
      </c>
      <c r="C26" s="79" t="s">
        <v>52</v>
      </c>
      <c r="D26" s="100">
        <v>4.1000000000000003E-3</v>
      </c>
      <c r="E26" s="46">
        <v>1E-3</v>
      </c>
    </row>
    <row r="27" spans="1:5" ht="51">
      <c r="A27" s="54">
        <v>7</v>
      </c>
      <c r="B27" s="52" t="s">
        <v>213</v>
      </c>
      <c r="C27" s="79" t="s">
        <v>97</v>
      </c>
      <c r="D27" s="101">
        <v>10602</v>
      </c>
      <c r="E27" s="102">
        <v>9628</v>
      </c>
    </row>
    <row r="28" spans="1:5" ht="38.25">
      <c r="A28" s="54">
        <v>8</v>
      </c>
      <c r="B28" s="52" t="s">
        <v>456</v>
      </c>
      <c r="C28" s="79" t="s">
        <v>53</v>
      </c>
      <c r="D28" s="103">
        <v>13094.37</v>
      </c>
      <c r="E28" s="94">
        <v>13037.33</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1" t="s">
        <v>32</v>
      </c>
      <c r="B1" s="22" t="s">
        <v>99</v>
      </c>
      <c r="C1" s="23" t="s">
        <v>54</v>
      </c>
    </row>
    <row r="2" spans="1:3">
      <c r="A2" s="2">
        <v>1</v>
      </c>
      <c r="B2" s="34" t="s">
        <v>252</v>
      </c>
      <c r="C2" s="1"/>
    </row>
    <row r="3" spans="1:3">
      <c r="A3" s="2">
        <v>2</v>
      </c>
      <c r="B3" s="24" t="s">
        <v>253</v>
      </c>
      <c r="C3" s="20"/>
    </row>
    <row r="4" spans="1:3">
      <c r="A4" s="2">
        <v>3</v>
      </c>
      <c r="B4" s="24" t="s">
        <v>254</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DuqIbW7Tvs9t4RHKudD91TA6tkI=</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WGRq2NvzXE5hId1fCPCfzDo+ncI=</DigestValue>
    </Reference>
  </SignedInfo>
  <SignatureValue>SlYlJ9z6noH6tberppj8S+WgliAd22Bq2SS9H/41DijtVGMJGMmGZiGyxVLUu2+UgW54tJujsJVG
eeMpNyHT+E2vy1UgptUFJ8aGI2TKrOIMArnyeHXp0EseNrtYTINLkkdGhO96dI1Byz/xJ7aKZuzE
EcH19c4BepwwPg8XXqc=</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sVwdBlO0n+rNvjJ4fIYIUZSYNP0=</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O3Alq8kecpKbHBocrvW6UvMiwAY=</DigestValue>
      </Reference>
      <Reference URI="/xl/styles.xml?ContentType=application/vnd.openxmlformats-officedocument.spreadsheetml.styles+xml">
        <DigestMethod Algorithm="http://www.w3.org/2000/09/xmldsig#sha1"/>
        <DigestValue>69xfQ68+Rzk5X2kESm9Rg/tYBVA=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z4cljsrOOrKVA8/ijyiYJ93XNHc=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1Kl9ld6mYLgwwLnnf3jTHL5VYDY=</DigestValue>
      </Reference>
      <Reference URI="/xl/worksheets/sheet2.xml?ContentType=application/vnd.openxmlformats-officedocument.spreadsheetml.worksheet+xml">
        <DigestMethod Algorithm="http://www.w3.org/2000/09/xmldsig#sha1"/>
        <DigestValue>yz3cuXWTqnmikkRhYDcQT5d0Zyg=</DigestValue>
      </Reference>
      <Reference URI="/xl/worksheets/sheet3.xml?ContentType=application/vnd.openxmlformats-officedocument.spreadsheetml.worksheet+xml">
        <DigestMethod Algorithm="http://www.w3.org/2000/09/xmldsig#sha1"/>
        <DigestValue>jrKPymUzIe76FGxGWFRju+7vKx4=</DigestValue>
      </Reference>
      <Reference URI="/xl/worksheets/sheet4.xml?ContentType=application/vnd.openxmlformats-officedocument.spreadsheetml.worksheet+xml">
        <DigestMethod Algorithm="http://www.w3.org/2000/09/xmldsig#sha1"/>
        <DigestValue>+dZKYcvW/0N9jv81uomK5nL3/og=</DigestValue>
      </Reference>
      <Reference URI="/xl/worksheets/sheet5.xml?ContentType=application/vnd.openxmlformats-officedocument.spreadsheetml.worksheet+xml">
        <DigestMethod Algorithm="http://www.w3.org/2000/09/xmldsig#sha1"/>
        <DigestValue>Lz3jWSl8OmljpSGeVW7GBrrv3CQ=</DigestValue>
      </Reference>
      <Reference URI="/xl/worksheets/sheet6.xml?ContentType=application/vnd.openxmlformats-officedocument.spreadsheetml.worksheet+xml">
        <DigestMethod Algorithm="http://www.w3.org/2000/09/xmldsig#sha1"/>
        <DigestValue>ezJhVu3pdbgGBdZHwOgCyGC1Mzk=</DigestValue>
      </Reference>
    </Manifest>
    <SignatureProperties>
      <SignatureProperty Id="idSignatureTime" Target="#idPackageSignature">
        <mdssi:SignatureTime xmlns:mdssi="http://schemas.openxmlformats.org/package/2006/digital-signature">
          <mdssi:Format>YYYY-MM-DDThh:mm:ssTZD</mdssi:Format>
          <mdssi:Value>2019-06-05T09:51:47Z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2019-06-05T09:51:47Z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w2bYqDTgT/j26nc3Cb+IJ0l7+d4=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QOq+Vy0tZdAew6wtnRMuGe5bbqQ=</DigestValue>
    </Reference>
  </SignedInfo>
  <SignatureValue>CGodJwU321NIhOIHq+6l8MG3/vQOxEE8r2koE6XfRsLci8NEQCkckfHlCOr8M+fWNf5jbVYwf5P/
K2RGeZfAhpQladB7Pt1YcrX+uDumqX3G/66n8+ElTXdfFiVX2rJwjIEX9NYYfhwYuSAKV7un61TU
erIqS7IBIWrGCoW9Ucs=</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sVwdBlO0n+rNvjJ4fIYIUZSYNP0=</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O3Alq8kecpKbHBocrvW6UvMiwAY=</DigestValue>
      </Reference>
      <Reference URI="/xl/styles.xml?ContentType=application/vnd.openxmlformats-officedocument.spreadsheetml.styles+xml">
        <DigestMethod Algorithm="http://www.w3.org/2000/09/xmldsig#sha1"/>
        <DigestValue>69xfQ68+Rzk5X2kESm9Rg/tYBVA=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z4cljsrOOrKVA8/ijyiYJ93XNHc=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1Kl9ld6mYLgwwLnnf3jTHL5VYDY=</DigestValue>
      </Reference>
      <Reference URI="/xl/worksheets/sheet2.xml?ContentType=application/vnd.openxmlformats-officedocument.spreadsheetml.worksheet+xml">
        <DigestMethod Algorithm="http://www.w3.org/2000/09/xmldsig#sha1"/>
        <DigestValue>yz3cuXWTqnmikkRhYDcQT5d0Zyg=</DigestValue>
      </Reference>
      <Reference URI="/xl/worksheets/sheet3.xml?ContentType=application/vnd.openxmlformats-officedocument.spreadsheetml.worksheet+xml">
        <DigestMethod Algorithm="http://www.w3.org/2000/09/xmldsig#sha1"/>
        <DigestValue>jrKPymUzIe76FGxGWFRju+7vKx4=</DigestValue>
      </Reference>
      <Reference URI="/xl/worksheets/sheet4.xml?ContentType=application/vnd.openxmlformats-officedocument.spreadsheetml.worksheet+xml">
        <DigestMethod Algorithm="http://www.w3.org/2000/09/xmldsig#sha1"/>
        <DigestValue>+dZKYcvW/0N9jv81uomK5nL3/og=</DigestValue>
      </Reference>
      <Reference URI="/xl/worksheets/sheet5.xml?ContentType=application/vnd.openxmlformats-officedocument.spreadsheetml.worksheet+xml">
        <DigestMethod Algorithm="http://www.w3.org/2000/09/xmldsig#sha1"/>
        <DigestValue>Lz3jWSl8OmljpSGeVW7GBrrv3CQ=</DigestValue>
      </Reference>
      <Reference URI="/xl/worksheets/sheet6.xml?ContentType=application/vnd.openxmlformats-officedocument.spreadsheetml.worksheet+xml">
        <DigestMethod Algorithm="http://www.w3.org/2000/09/xmldsig#sha1"/>
        <DigestValue>ezJhVu3pdbgGBdZHwOgCyGC1Mzk=</DigestValue>
      </Reference>
    </Manifest>
    <SignatureProperties>
      <SignatureProperty Id="idSignatureTime" Target="#idPackageSignature">
        <mdssi:SignatureTime xmlns:mdssi="http://schemas.openxmlformats.org/package/2006/digital-signature">
          <mdssi:Format>YYYY-MM-DDThh:mm:ssTZD</mdssi:Format>
          <mdssi:Value>2019-06-06T02:36:54Z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2019-06-06T02:36:54Z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1576461</cp:lastModifiedBy>
  <cp:lastPrinted>2015-10-06T03:58:22Z</cp:lastPrinted>
  <dcterms:created xsi:type="dcterms:W3CDTF">2013-07-15T10:49:12Z</dcterms:created>
  <dcterms:modified xsi:type="dcterms:W3CDTF">2019-06-05T09:42:35Z</dcterms:modified>
</cp:coreProperties>
</file>