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W:\GTO_SSO_FUNDSERVICES_GSSCKL\10. CLIENT PORTFOLIO-VN\2.02 TCEF\2019\3. Mar\QUARTERLY\KY SO\"/>
    </mc:Choice>
  </mc:AlternateContent>
  <bookViews>
    <workbookView xWindow="480" yWindow="110" windowWidth="15600" windowHeight="9440" activeTab="3"/>
  </bookViews>
  <sheets>
    <sheet name="Tong quat" sheetId="5" r:id="rId1"/>
    <sheet name="BCThuNhap_06203" sheetId="3" r:id="rId2"/>
    <sheet name="BCTinhHinhTaiChinh_06105" sheetId="2" r:id="rId3"/>
    <sheet name="BCLCGT_06262" sheetId="6" r:id="rId4"/>
  </sheets>
  <calcPr calcId="171027"/>
</workbook>
</file>

<file path=xl/sharedStrings.xml><?xml version="1.0" encoding="utf-8"?>
<sst xmlns="http://schemas.openxmlformats.org/spreadsheetml/2006/main" count="483" uniqueCount="431">
  <si>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</si>
  <si>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</si>
  <si>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</si>
  <si>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</si>
  <si>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</si>
  <si>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</si>
  <si>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</si>
  <si>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</si>
  <si>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</si>
  <si>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</si>
  <si>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</si>
  <si>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</si>
  <si>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</si>
  <si>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</si>
  <si>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</si>
  <si>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</si>
  <si>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</si>
  <si>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</si>
  <si>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</si>
  <si>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</si>
  <si>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</si>
  <si>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BCLCGT_06262</t>
  </si>
  <si>
    <t>Đặng Lưu Dũng</t>
  </si>
  <si>
    <t>Chỉ tiêu
Indicator</t>
  </si>
  <si>
    <t>Mã số
Code</t>
  </si>
  <si>
    <t>Thuyết minh
Note</t>
  </si>
  <si>
    <t>Năm 2018
Year 2018</t>
  </si>
  <si>
    <t>Quý IV năm 2018
Quarter IV 2018</t>
  </si>
  <si>
    <t>Số lũy kế
Year-to-date</t>
  </si>
  <si>
    <t>01</t>
  </si>
  <si>
    <t>1.1. Cổ tức được chia
Dividend income</t>
  </si>
  <si>
    <t>02</t>
  </si>
  <si>
    <t>03</t>
  </si>
  <si>
    <t>04</t>
  </si>
  <si>
    <t>05</t>
  </si>
  <si>
    <t>06</t>
  </si>
  <si>
    <t>07</t>
  </si>
  <si>
    <t>08</t>
  </si>
  <si>
    <t>09</t>
  </si>
  <si>
    <t>II. CHI PHÍ ĐẦU TƯ
INVESTMENT EXPENSE</t>
  </si>
  <si>
    <t>10</t>
  </si>
  <si>
    <t>2.1. Chi phí giao dịch mua, bán các khoản đầu tư
Expense for purchasing and selling investments</t>
  </si>
  <si>
    <t>11</t>
  </si>
  <si>
    <t>Phí môi giới
Brokerage fee</t>
  </si>
  <si>
    <t>Chi phí thanh toán bù trừ
Clearing settlement fee</t>
  </si>
  <si>
    <t>2.2. Chi phí dự phòng nợ phải thu khó đòi và xử lý tổn thất phải thu khó đòi
Provision expense</t>
  </si>
  <si>
    <t>12</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</si>
  <si>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</si>
  <si>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</si>
  <si>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</si>
  <si>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</si>
  <si>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</si>
  <si>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</si>
  <si>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</si>
  <si>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</si>
  <si>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</si>
  <si>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</si>
  <si>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</si>
  <si>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20.2.1</t>
  </si>
  <si>
    <t xml:space="preserve">Phí dịch vụ lưu ký - giao dịch chứng khoán
Custodian service - Transaction fee </t>
  </si>
  <si>
    <t>20.2.2</t>
  </si>
  <si>
    <t>Phí dịch vụ lưu ký - phí VSD
Custodian service -  VSD fee</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</si>
  <si>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</si>
  <si>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</si>
  <si>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</si>
  <si>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</si>
  <si>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</si>
  <si>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</si>
  <si>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</si>
  <si>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</si>
  <si>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</si>
  <si>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</si>
  <si>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</si>
  <si>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</si>
  <si>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</si>
  <si>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</si>
  <si>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</si>
  <si>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</si>
  <si>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</si>
  <si>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Thù lao ban đại diện Quỹ
Remuneration of Fund's Board of Representatives</t>
  </si>
  <si>
    <t>20.10.01</t>
  </si>
  <si>
    <t>20.10.02</t>
  </si>
  <si>
    <t>20.10.03</t>
  </si>
  <si>
    <t>Chi phí cung cấp báo giá chứng khoán 
Price feed fee Expenses</t>
  </si>
  <si>
    <t>20.10.04</t>
  </si>
  <si>
    <t>Chi phí thiết lập Quỹ
Set up Expenses</t>
  </si>
  <si>
    <t>20.10.05</t>
  </si>
  <si>
    <t>Phí niêm yết
Listing fee expenses</t>
  </si>
  <si>
    <t>20.10.06</t>
  </si>
  <si>
    <t>20.10.07</t>
  </si>
  <si>
    <t>Phí ngân hàng
Bank charges</t>
  </si>
  <si>
    <t>20.10.08</t>
  </si>
  <si>
    <t>Chi phí công bố thông tin của Quỹ
Expenses for information disclosure of the Fund</t>
  </si>
  <si>
    <t>20.10.09</t>
  </si>
  <si>
    <t>Chi phí khác
Other expenses</t>
  </si>
  <si>
    <t>20.10.10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</si>
  <si>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</si>
  <si>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</si>
  <si>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</si>
  <si>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</si>
  <si>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</si>
  <si>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</si>
  <si>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</si>
  <si>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</si>
  <si>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</si>
  <si>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</si>
  <si>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</si>
  <si>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</si>
  <si>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</si>
  <si>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</si>
  <si>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</si>
  <si>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</si>
  <si>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</si>
  <si>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</si>
  <si>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Ngày 31 tháng 12 năm 2018
As at 31 Dec 2018</t>
  </si>
  <si>
    <t>I. TÀI SẢN
ASSETS</t>
  </si>
  <si>
    <t>I</t>
  </si>
  <si>
    <t>1.Tiền gửi ngân hàng và tương đương tiền
Cash at bank and cash equivalent</t>
  </si>
  <si>
    <t>110</t>
  </si>
  <si>
    <t>111</t>
  </si>
  <si>
    <t>112</t>
  </si>
  <si>
    <t>2. Các khoản đầu tư thuần
Investment</t>
  </si>
  <si>
    <t>120</t>
  </si>
  <si>
    <t>2.1. Các khoản đầu tư
Investments</t>
  </si>
  <si>
    <t>121</t>
  </si>
  <si>
    <t>121.3</t>
  </si>
  <si>
    <t>Hợp đồng tiền gửi có kỳ hạn trên ba (03) tháng
Deposit with term over three (03) months</t>
  </si>
  <si>
    <t>121.4</t>
  </si>
  <si>
    <t>Quyền mua chứng khoán
Investments - Rights</t>
  </si>
  <si>
    <t>121.5</t>
  </si>
  <si>
    <t>2.2. Dự phòng giảm giá tài sản nhận thế chấp 
Impairment of devaluation of assets as pledge</t>
  </si>
  <si>
    <t>122</t>
  </si>
  <si>
    <t>3. Các khoản phải thu
Receivables</t>
  </si>
  <si>
    <t>130</t>
  </si>
  <si>
    <t>3.1 Phải thu về bán các khoản đầu tư
Receivables from investments sold but not yet settled</t>
  </si>
  <si>
    <t>131</t>
  </si>
  <si>
    <t>3.2. Phải thu và dự thu cổ tức, tiền lãi các khoản đầu tư
Dividend and interest receivables</t>
  </si>
  <si>
    <t>133</t>
  </si>
  <si>
    <t>134</t>
  </si>
  <si>
    <t>136</t>
  </si>
  <si>
    <t>3.3. Các khoản phải thu khác
Other receivables</t>
  </si>
  <si>
    <t>137</t>
  </si>
  <si>
    <t>3.4. Dự phòng nợ phải thu khó đòi
Provision for doubtful debt</t>
  </si>
  <si>
    <t>138</t>
  </si>
  <si>
    <t>TỔNG TÀI SẢN
TOTAL ASSETS</t>
  </si>
  <si>
    <t>100</t>
  </si>
  <si>
    <t>II. NỢ PHẢI TRẢ
TOTAL LIABILITIES</t>
  </si>
  <si>
    <t>II</t>
  </si>
  <si>
    <t>311</t>
  </si>
  <si>
    <t>2. Phải trả về mua các khoản đầu tư
Payables for securities bought but not yet settled</t>
  </si>
  <si>
    <t>312</t>
  </si>
  <si>
    <t>3. Phải trả phí cho các Đại lý phân phối, Công ty quản lý quỹ về mua bán Chứng chỉ quỹ
Subscription and Redemption fee payable to distributors and fund management company</t>
  </si>
  <si>
    <t>313</t>
  </si>
  <si>
    <t>4. Thuế và các khoản phải nộp Nhà nước
Tax payables and obligations to the State Budget</t>
  </si>
  <si>
    <t>314</t>
  </si>
  <si>
    <t>5.Phải trả thu nhập cho Nhà đầu tư
Profit distribution payables</t>
  </si>
  <si>
    <t>315</t>
  </si>
  <si>
    <t>6. Chi phí phải trả
Expense Accuals</t>
  </si>
  <si>
    <t>316</t>
  </si>
  <si>
    <t>7. Phải trả cho Nhà đầu tư về mua Chứng chỉ quỹ
Subscription Suspense Payable</t>
  </si>
  <si>
    <t>317</t>
  </si>
  <si>
    <t>8. Phải trả cho Nhà đầu tư về mua lại Chứng chỉ quỹ
Redemption payable</t>
  </si>
  <si>
    <t>318</t>
  </si>
  <si>
    <t>9. Phải trả dịch vụ quản lý Quỹ mở
Fund management related service expense payable</t>
  </si>
  <si>
    <t>319</t>
  </si>
  <si>
    <t>10. Phải trả, phải nộp khác
Other payables</t>
  </si>
  <si>
    <t>320</t>
  </si>
  <si>
    <t>TỔNG NỢ PHẢI TRẢ
TOTAL LIABILITIES</t>
  </si>
  <si>
    <t>300</t>
  </si>
  <si>
    <t>400</t>
  </si>
  <si>
    <t>1. Vốn góp của Nhà đầu tư
Paid up capital</t>
  </si>
  <si>
    <t>411</t>
  </si>
  <si>
    <t>1.1 Vốn góp phát hành
Capital from subscription</t>
  </si>
  <si>
    <t>412</t>
  </si>
  <si>
    <t>413</t>
  </si>
  <si>
    <t>2. Thặng dư vốn góp của Nhà đầu tư
Share premium</t>
  </si>
  <si>
    <t>414</t>
  </si>
  <si>
    <t>3. Lợi nhuận chưa phân phối 
Undistributed earnings</t>
  </si>
  <si>
    <t>420</t>
  </si>
  <si>
    <t xml:space="preserve">IV. GIÁ TRỊ TÀI SẢN RÒNG QUỸ MỞ TRÊN 1 ĐƠN VỊ CHỨNG CHỈ QUỸ (IV=(I-II)/III)
NET ASSET VALUE  PER FUND CERTIFICATE </t>
  </si>
  <si>
    <t>430</t>
  </si>
  <si>
    <t>V. LỢI NHUẬN ĐÃ PHÂN PHỐI CHO NHÀ ĐẦU TƯ
DISTRIBUTED EARNINGS</t>
  </si>
  <si>
    <t>440</t>
  </si>
  <si>
    <t>1. Lợi nhuận/Tài sản đã phân phối cho Nhà đầu tư trong năm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</si>
  <si>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</si>
  <si>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</si>
  <si>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</si>
  <si>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</si>
  <si>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VI</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</si>
  <si>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</si>
  <si>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</si>
  <si>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</si>
  <si>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</si>
  <si>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</si>
  <si>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</si>
  <si>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</si>
  <si>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</si>
  <si>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</si>
  <si>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</si>
  <si>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</si>
  <si>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</si>
  <si>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</si>
  <si>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</si>
  <si>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</si>
  <si>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</si>
  <si>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</si>
  <si>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</si>
  <si>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</si>
  <si>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</si>
  <si>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</si>
  <si>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</si>
  <si>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</si>
  <si>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</si>
  <si>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</si>
  <si>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</si>
  <si>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</si>
  <si>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</si>
  <si>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</si>
  <si>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</si>
  <si>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</si>
  <si>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</si>
  <si>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</si>
  <si>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</si>
  <si>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</si>
  <si>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</si>
  <si>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33</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</si>
  <si>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</si>
  <si>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</si>
  <si>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</si>
  <si>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</si>
  <si>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</si>
  <si>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50</t>
  </si>
  <si>
    <t>Tiền gửi ngân hàng đầu kỳ: 
Cash at bank of the beginning of period</t>
  </si>
  <si>
    <t>51</t>
  </si>
  <si>
    <t>- Tiền gửi ngân hàng cho hoạt động của Quỹ 
Cash at bank for Fund's operation</t>
  </si>
  <si>
    <t>52</t>
  </si>
  <si>
    <t>53</t>
  </si>
  <si>
    <t>54</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</si>
  <si>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</si>
  <si>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</si>
  <si>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</si>
  <si>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</si>
  <si>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</si>
  <si>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</si>
  <si>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</si>
  <si>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</si>
  <si>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</si>
  <si>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</si>
  <si>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Công ty Quản lý quỹ: Công ty Cổ phần Quản lý Quỹ Kỹ Thương</t>
  </si>
  <si>
    <t>Quỹ: Quỹ đầu tư Cổ phiếu Techcom</t>
  </si>
  <si>
    <t>Tổng Giám đốc</t>
  </si>
  <si>
    <t>Hà Nội, ngày 11 tháng 04 năm 2019</t>
  </si>
  <si>
    <t>Năm 2019
Year 2019</t>
  </si>
  <si>
    <t>Quý I năm 2019
Quarter I 2019</t>
  </si>
  <si>
    <t>Quý I năm 2018
Quarter I 2018</t>
  </si>
  <si>
    <t>I. THU NHẬP, DOANH THU HOẠT ĐỘNG ĐẦU TƯ
Investment income</t>
  </si>
  <si>
    <t>1.3. Tiền lãi được nhận
Interest income</t>
  </si>
  <si>
    <t>Lãi tiền gửi ngân hàng
Interest income from bank deposits</t>
  </si>
  <si>
    <t>03.1</t>
  </si>
  <si>
    <t>Lãi chứng chỉ tiền gửi
Interest income from Certificates of Deposit</t>
  </si>
  <si>
    <t>03.2</t>
  </si>
  <si>
    <t>Lãi trái phiếu
Interest income from bonds</t>
  </si>
  <si>
    <t>03.3</t>
  </si>
  <si>
    <t>Tiền lãi hợp đồng mua lại đảo ngược được nhận
Reverse repo contract interest received</t>
  </si>
  <si>
    <t>03.4</t>
  </si>
  <si>
    <t>1.4. Lãi (lỗ) bán các khoản đầu tư
Realized gain (losses) from disposal investments</t>
  </si>
  <si>
    <t>1.5. Chênh lệch tăng, giảm đánh giá lại các khoản đầu tư chưa thực hiện
Unrealized gain (losses) from investment revaluation</t>
  </si>
  <si>
    <t>1.6. Doanh thu khác
Other income</t>
  </si>
  <si>
    <t xml:space="preserve">1.7. Chênh lệch lãi, lỗ tỷ giá hối đoái đã và chưa thực hiện
Realized and unrealized gain (losses) from foreign exchange </t>
  </si>
  <si>
    <t>1.8. Doanh thu khác về đầu tư 
Other investment income</t>
  </si>
  <si>
    <t>1.9.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</si>
  <si>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11.1</t>
  </si>
  <si>
    <t>11.2</t>
  </si>
  <si>
    <t>2.3. Chi phí lãi vay
Borrowing interest expense</t>
  </si>
  <si>
    <t>Phí dịch vụ lưu ký - bảo quản tài sản
Custodian service - Safe Custody Fee</t>
  </si>
  <si>
    <t>3.6.1. 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</si>
  <si>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</si>
  <si>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</si>
  <si>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</si>
  <si>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Chi phí công tác, họp của ban đại diện
Fund's Board of Representatives travelling, meeting expenses</t>
  </si>
  <si>
    <t>Chi phí báo cáo thường niên
Annual report expenses</t>
  </si>
  <si>
    <t>Chi phí dịch vụ tư vấn pháp lý
Legal consultancy expenses</t>
  </si>
  <si>
    <t>Phí quản lý thường niên trả UBCKNN
Annual management fee paid to SSC</t>
  </si>
  <si>
    <t>Phí thiết kế, in ấn, gửi thư…
Designing, printing, posting... Expenses</t>
  </si>
  <si>
    <t>Phí thực hiện quyền trả cho VSD
Payables to VSD for getting the list of investors</t>
  </si>
  <si>
    <t>20.10.11</t>
  </si>
  <si>
    <t>Phí đăng ký niêm yết bổ sung trả VSD
Additional registration fee pay for VSD</t>
  </si>
  <si>
    <t>20.10.12</t>
  </si>
  <si>
    <t>20.10.13</t>
  </si>
  <si>
    <t>20.10.14</t>
  </si>
  <si>
    <t>Ngày 31 tháng 03 năm 2019
As at 31 Mar 2019</t>
  </si>
  <si>
    <t/>
  </si>
  <si>
    <t>1.1. Tiền gửi ngân hàng 
Cash at bank</t>
  </si>
  <si>
    <t xml:space="preserve">Tiền gửi của nhà đầu tư cho hoạt động mua chứng chỉ quỹ 
Cash at bank for Fund's subscription </t>
  </si>
  <si>
    <t>111.1</t>
  </si>
  <si>
    <t xml:space="preserve">Tiền phải trả cho Nhà đầu tư về mua lại Chứng chỉ quỹ
Cash at bank for Fund's redemption </t>
  </si>
  <si>
    <t>111.2</t>
  </si>
  <si>
    <t xml:space="preserve">Tiền gửi ngân hàng cho hoạt động của Quỹ
Cash at bank for Fund's operation </t>
  </si>
  <si>
    <t>111.3</t>
  </si>
  <si>
    <t>Tiền gửi ký quỹ cho hoạt động đầu tư chứng khoán phái sinh
Margin account for trading derivatives</t>
  </si>
  <si>
    <t>111.4</t>
  </si>
  <si>
    <t>1.2. Tiền gửi có kỳ hạn dưới ba (03) tháng
Term deposit with term less than three (03) months</t>
  </si>
  <si>
    <t>Cổ phiếu niêm yết
Listed Shares</t>
  </si>
  <si>
    <t>121.1</t>
  </si>
  <si>
    <t>Cổ phiếu chưa niêm yết
unlisted Shares</t>
  </si>
  <si>
    <t>121.2</t>
  </si>
  <si>
    <t>Trái phiếu niêm yết
Listed Bonds</t>
  </si>
  <si>
    <t>Trái phiếu chưa niêm yết 
Unlisted Bonds</t>
  </si>
  <si>
    <t>Chứng chỉ tiền gửi
Certificates of Deposit</t>
  </si>
  <si>
    <t>121.6</t>
  </si>
  <si>
    <t>121.7</t>
  </si>
  <si>
    <t>Hợp đồng tương lai chỉ số
Index future contracts</t>
  </si>
  <si>
    <t>121.8</t>
  </si>
  <si>
    <t>Đầu tư khác
Other Investments</t>
  </si>
  <si>
    <t>121.9</t>
  </si>
  <si>
    <t>Hợp đồng mua lại đảo ngược
Reverse repo</t>
  </si>
  <si>
    <t>121.10</t>
  </si>
  <si>
    <t>Trong đó: Phải thu khó đòi về bán các khoản đầu tư
In which: Overdue receivables from selling investments</t>
  </si>
  <si>
    <t>132</t>
  </si>
  <si>
    <t>3.2.1. Phải thu cổ tức, tiền lãi đến ngày nhận
Dividend and interest receivables on or after payment date</t>
  </si>
  <si>
    <t>Phải thu cổ tức
Dividend receivable</t>
  </si>
  <si>
    <t>134.1</t>
  </si>
  <si>
    <t>Phải thu trái tức
Coupon receivable</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</si>
  <si>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</si>
  <si>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</si>
  <si>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</si>
  <si>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</si>
  <si>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</si>
  <si>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</si>
  <si>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</si>
  <si>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</si>
  <si>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</si>
  <si>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3.2.2.Dự thu cổ tức, tiền lãi chưa đến ngày nhận 
Dividend and interest receivables before payment date</t>
  </si>
  <si>
    <t>Dự thu cổ tức
Dividend receivables</t>
  </si>
  <si>
    <t>136.1</t>
  </si>
  <si>
    <t>Dự thu lãi trái phiếu
Interest acrrual from bond</t>
  </si>
  <si>
    <t>136.2</t>
  </si>
  <si>
    <t>Dự thu lãi tiền gửi có kỳ hạn dưới 3 tháng
Interest acrrual from deposit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</si>
  <si>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</si>
  <si>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</si>
  <si>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</si>
  <si>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</si>
  <si>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</si>
  <si>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 from reverse repo contract</t>
  </si>
  <si>
    <t>136.6</t>
  </si>
  <si>
    <t xml:space="preserve">Phải thu cho khoản cổ phiếu hạn chế chờ mua
Receivable from AP/Investors on bought  investment </t>
  </si>
  <si>
    <t>137.1</t>
  </si>
  <si>
    <t>Các tài sản khác
Other assets</t>
  </si>
  <si>
    <t>137.2</t>
  </si>
  <si>
    <t>Các khoản khác
Others</t>
  </si>
  <si>
    <t>137.3</t>
  </si>
  <si>
    <t>1. Vay ngắn hạn 
Shorterm loans</t>
  </si>
  <si>
    <t>Gốc hợp đồng repo
Repo contract - Principal</t>
  </si>
  <si>
    <t>311.1</t>
  </si>
  <si>
    <t>Vay ngắn hạn
Short-term loans</t>
  </si>
  <si>
    <t>311.2</t>
  </si>
  <si>
    <t xml:space="preserve">Phải trả phí cho các Đại lý phân phối về mua bán Chứng chỉ quỹ
Subscription and Redemption fee payable to distributors </t>
  </si>
  <si>
    <t>313.1</t>
  </si>
  <si>
    <t>Phải trả phí cho Công ty quản lý quỹ về mua bán Chứng chỉ quỹ
Subscription and Redemption fee payable to fund management company</t>
  </si>
  <si>
    <t>313.2</t>
  </si>
  <si>
    <t>Phí giao dịch
Transaction fee</t>
  </si>
  <si>
    <t>316.1</t>
  </si>
  <si>
    <t>Phải trả phí môi giới
Brokerage fee payables</t>
  </si>
  <si>
    <t>316.1.1</t>
  </si>
  <si>
    <t>Phải trả phí giao dịch thanh toán bù trừ chứng khoán
Clearing Settlement Fee payables</t>
  </si>
  <si>
    <t>316.1.2</t>
  </si>
  <si>
    <t>Trích trước phí kiểm toán
Accrued expense for audit fee</t>
  </si>
  <si>
    <t>316.2</t>
  </si>
  <si>
    <t xml:space="preserve">Trích trước phí họp đại hội thường niên
Accrued expense for Annual General meeting </t>
  </si>
  <si>
    <t>316.3</t>
  </si>
  <si>
    <t xml:space="preserve">Trích trước phí báo cáo thường niên
Accrued expense for Annual report </t>
  </si>
  <si>
    <t>316.4</t>
  </si>
  <si>
    <t>Trích trước thù lao ban đại diện quỹ
Accrued expense for Remuneration Payable to Fund's Board of Representatives</t>
  </si>
  <si>
    <t>316.5</t>
  </si>
  <si>
    <t>Trích trước phí quản lý niêm yết hàng năm tại SGDCK 
Accrued expense for listing fee at HOSE</t>
  </si>
  <si>
    <t>316.6</t>
  </si>
  <si>
    <t>Trích trước lãi vay ngắn hạn của hợp đồng vay và hợp đồng repo
Accrued Interest Expense of short-term loan contracts and repo contracts</t>
  </si>
  <si>
    <t>316.7</t>
  </si>
  <si>
    <t>Phải trả cho nhà đầu tư chờ mua chứng chỉ quỹ
Subscription Pending allotment</t>
  </si>
  <si>
    <t>317.1</t>
  </si>
  <si>
    <t>Phải trả nhà đầu tư trên tài sản giữ hộ
Payables to investors for investment bought on behalf</t>
  </si>
  <si>
    <t>317.2</t>
  </si>
  <si>
    <t xml:space="preserve">Trích trước phải trả phí quản lý
Accrued expense for Management fee </t>
  </si>
  <si>
    <t>319.1</t>
  </si>
  <si>
    <t xml:space="preserve">Trích trước phí lưu ký tài sản Quỹ mở
Accrued expense for Custodian fee </t>
  </si>
  <si>
    <t>319.2</t>
  </si>
  <si>
    <t>319.2.1</t>
  </si>
  <si>
    <t>319.2.2</t>
  </si>
  <si>
    <t>319.2.3</t>
  </si>
  <si>
    <t xml:space="preserve">Trích trước phí quản trị quỹ
Accrued expense for Fund administration fee </t>
  </si>
  <si>
    <t>319.3</t>
  </si>
  <si>
    <t xml:space="preserve">Trích trước phí giám sát
Accrued expense for Supervising fee </t>
  </si>
  <si>
    <t>319.4</t>
  </si>
  <si>
    <t xml:space="preserve">Trích trước phí dịch vụ đại lý chuyển nhượng
Accrued expense for Tranfer agency fee </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</si>
  <si>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</si>
  <si>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</si>
  <si>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</si>
  <si>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</si>
  <si>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</si>
  <si>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</si>
  <si>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</si>
  <si>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</si>
  <si>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</si>
  <si>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pay to SSC</t>
  </si>
  <si>
    <t>320.3</t>
  </si>
  <si>
    <t>Phí Ngân hàng S2B
S2B Bank charge</t>
  </si>
  <si>
    <t>320.4</t>
  </si>
  <si>
    <t>Phải trả khác
Other payables</t>
  </si>
  <si>
    <t>320.5</t>
  </si>
  <si>
    <t>III. 	GIÁ TRỊ TÀI SẢN RÒNG CÓ THỂ PHÂN PHỐI CHO NHÀ ĐẦU TƯ NẮM GIỮ CHỨNG CHỈ QUỸ MỞ (I-II)
DISTRIBUTABLE NET ASSET VALUE (I-II)</t>
  </si>
  <si>
    <t>1.2 Vốn góp mua lại
Capital from redemption</t>
  </si>
  <si>
    <t>3.1 Lợi nhuận chưa phân phối  đầu kỳ
Undistributed earnings  at the beginning of the period</t>
  </si>
  <si>
    <t>420.1</t>
  </si>
  <si>
    <t>3.2 Lợi nhuận chưa phân phối  trong kỳ
Undistributed earnings during the period</t>
  </si>
  <si>
    <t>420.2</t>
  </si>
  <si>
    <t>3. Tiền vay gốc 
Principal of borrowings</t>
  </si>
  <si>
    <t>4. Tiền chi trả nợ gốc vay 
Payment of Principal borrowings</t>
  </si>
  <si>
    <t>IV. Tiền và các khoản tương đương tiền đầu kỳ 
Cash and cash equivalents at the beginning of period</t>
  </si>
  <si>
    <t xml:space="preserve">Tiền gửi không kỳ hạn
Cash in Bank's Current Account </t>
  </si>
  <si>
    <t>52.1</t>
  </si>
  <si>
    <t>Tiền gửi có kỳ hạn dưới ba (03) tháng
Term Deposit under three (03) months</t>
  </si>
  <si>
    <t>52.2</t>
  </si>
  <si>
    <t>52.3</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</si>
  <si>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</si>
  <si>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</si>
  <si>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</si>
  <si>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57.1</t>
  </si>
  <si>
    <t>57.2</t>
  </si>
  <si>
    <t>57.3</t>
  </si>
  <si>
    <t>- Tiền gửi của nhà đầu tư về mua bán chứng chỉ quỹ
Cash at bank for Fund's subscription</t>
  </si>
  <si>
    <t xml:space="preserve">- Tiền gửi phong tỏa
Frozen Account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</si>
</sst>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_(* #,##0.00_);_(* \(#,##0.00\);_(* &quot;-&quot;??_);_(@_)"/>
    <numFmt numFmtId="166" formatCode="_(* #,##0_);_(* \(#,##0\);_(* &quot;-&quot;??_);_(@_)"/>
  </numFmts>
  <fonts count="20" x14ac:knownFonts="1">
    <font>
      <sz val="10"/>
      <name val="Arial"/>
    </font>
    <font>
      <sz val="11"/>
      <color theme="1"/>
      <name val="Calibri"/>
      <family val="2"/>
      <scheme val="minor"/>
    </font>
    <font>
      <sz val="10"/>
      <name val="Arial"/>
      <family val="2"/>
    </font>
    <font>
      <b/>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0"/>
      <name val="Arial"/>
      <family val="2"/>
    </font>
    <font>
      <b/>
      <sz val="11"/>
      <color theme="1"/>
      <name val="Tahoma"/>
      <family val="2"/>
    </font>
    <font>
      <sz val="11"/>
      <color theme="1"/>
      <name val="Tahoma"/>
      <family val="2"/>
    </font>
    <font>
      <b/>
      <sz val="11"/>
      <name val="Tahoma"/>
      <family val="2"/>
    </font>
    <font>
      <sz val="11"/>
      <name val="Tahoma"/>
      <family val="2"/>
    </font>
    <font>
      <i/>
      <sz val="11"/>
      <name val="Tahoma"/>
      <family val="2"/>
    </font>
    <font>
      <b/>
      <i/>
      <sz val="1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165" fontId="2" fillId="0" borderId="0" quotePrefix="1" applyFont="0" applyFill="0" applyBorder="0" applyAlignment="0">
      <protection locked="0"/>
    </xf>
    <xf numFmtId="0" fontId="2" fillId="0" borderId="0"/>
    <xf numFmtId="0" fontId="5" fillId="0" borderId="0" applyNumberFormat="0" applyFill="0" applyBorder="0" applyAlignment="0" applyProtection="0"/>
    <xf numFmtId="0" fontId="2" fillId="0" borderId="0"/>
    <xf numFmtId="9" fontId="2" fillId="0" borderId="0" quotePrefix="1" applyFont="0" applyFill="0" applyBorder="0" applyAlignment="0">
      <protection locked="0"/>
    </xf>
    <xf numFmtId="165" fontId="2" fillId="0" borderId="0" quotePrefix="1" applyFont="0" applyFill="0" applyBorder="0" applyAlignment="0">
      <protection locked="0"/>
    </xf>
    <xf numFmtId="165" fontId="1" fillId="0" borderId="0" applyFont="0" applyFill="0" applyBorder="0" applyAlignment="0" applyProtection="0"/>
  </cellStyleXfs>
  <cellXfs count="104">
    <xf numFmtId="0" fontId="0" fillId="0" borderId="0" xfId="0"/>
    <xf numFmtId="0" fontId="4" fillId="2" borderId="0" xfId="0" applyFont="1" applyFill="1" applyAlignment="1">
      <alignment vertical="center"/>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0" xfId="0" applyFont="1" applyFill="1"/>
    <xf numFmtId="0" fontId="9" fillId="2" borderId="1" xfId="0" applyFont="1" applyFill="1" applyBorder="1" applyAlignment="1">
      <alignment horizontal="center"/>
    </xf>
    <xf numFmtId="0" fontId="9" fillId="2" borderId="1" xfId="0" applyFont="1" applyFill="1" applyBorder="1"/>
    <xf numFmtId="0" fontId="10" fillId="2" borderId="0" xfId="0" applyFont="1" applyFill="1"/>
    <xf numFmtId="0" fontId="11" fillId="2" borderId="0" xfId="0" applyFont="1" applyFill="1" applyAlignment="1">
      <alignment vertical="center"/>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12" fillId="2" borderId="0" xfId="0" applyFont="1" applyFill="1"/>
    <xf numFmtId="0" fontId="12" fillId="2" borderId="0" xfId="0" applyFont="1" applyFill="1" applyAlignment="1">
      <alignment vertical="top" wrapText="1"/>
    </xf>
    <xf numFmtId="0" fontId="6"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2" borderId="0" xfId="0" applyFont="1" applyFill="1" applyAlignment="1">
      <alignment vertical="center"/>
    </xf>
    <xf numFmtId="0" fontId="6" fillId="2" borderId="1" xfId="0" applyFont="1" applyFill="1" applyBorder="1" applyAlignment="1">
      <alignment horizontal="center" vertical="center"/>
    </xf>
    <xf numFmtId="0" fontId="5" fillId="2" borderId="1" xfId="3" applyFill="1" applyBorder="1" applyAlignment="1">
      <alignment vertical="center"/>
    </xf>
    <xf numFmtId="0" fontId="12" fillId="2" borderId="0" xfId="0" applyFont="1" applyFill="1" applyAlignment="1">
      <alignment vertical="center"/>
    </xf>
    <xf numFmtId="0" fontId="12" fillId="2" borderId="0" xfId="0" applyFont="1" applyFill="1" applyAlignment="1">
      <alignment vertical="center" wrapText="1"/>
    </xf>
    <xf numFmtId="0" fontId="6" fillId="2" borderId="0" xfId="0" applyFont="1" applyFill="1" applyAlignment="1">
      <alignment vertical="center" wrapText="1"/>
    </xf>
    <xf numFmtId="0" fontId="6" fillId="2" borderId="1" xfId="0" applyFont="1" applyFill="1" applyBorder="1" applyAlignment="1">
      <alignment vertical="center" wrapText="1"/>
    </xf>
    <xf numFmtId="0" fontId="2" fillId="0" borderId="0" xfId="0" applyFont="1" applyFill="1"/>
    <xf numFmtId="166" fontId="2" fillId="0" borderId="0" xfId="0" applyNumberFormat="1" applyFont="1" applyFill="1"/>
    <xf numFmtId="166" fontId="2" fillId="0" borderId="0" xfId="1" applyNumberFormat="1" applyFont="1" applyFill="1">
      <protection locked="0"/>
    </xf>
    <xf numFmtId="10" fontId="2" fillId="0" borderId="0" xfId="5" applyNumberFormat="1" applyFont="1" applyFill="1">
      <protection locked="0"/>
    </xf>
    <xf numFmtId="0" fontId="13" fillId="0" borderId="0" xfId="0" applyFont="1" applyFill="1"/>
    <xf numFmtId="165" fontId="2" fillId="0" borderId="0" xfId="0" applyNumberFormat="1" applyFont="1" applyFill="1"/>
    <xf numFmtId="0" fontId="9" fillId="2" borderId="0" xfId="0" applyFont="1" applyFill="1"/>
    <xf numFmtId="0" fontId="6" fillId="2" borderId="0" xfId="0" applyFont="1" applyFill="1" applyAlignment="1">
      <alignment vertical="top"/>
    </xf>
    <xf numFmtId="166" fontId="13" fillId="0" borderId="0" xfId="0" applyNumberFormat="1" applyFont="1" applyFill="1"/>
    <xf numFmtId="166" fontId="13" fillId="0" borderId="0" xfId="1" applyNumberFormat="1" applyFont="1" applyFill="1">
      <protection locked="0"/>
    </xf>
    <xf numFmtId="49" fontId="16" fillId="4" borderId="1" xfId="0" applyNumberFormat="1" applyFont="1" applyFill="1" applyBorder="1" applyAlignment="1" applyProtection="1">
      <alignment horizontal="center" vertical="center" wrapText="1"/>
    </xf>
    <xf numFmtId="0" fontId="14" fillId="5" borderId="1" xfId="2" applyNumberFormat="1" applyFont="1" applyFill="1" applyBorder="1" applyAlignment="1" applyProtection="1">
      <alignment horizontal="left" wrapText="1"/>
    </xf>
    <xf numFmtId="49" fontId="16" fillId="5" borderId="1" xfId="2" applyNumberFormat="1" applyFont="1" applyFill="1" applyBorder="1" applyAlignment="1" applyProtection="1">
      <alignment horizontal="center" wrapText="1"/>
    </xf>
    <xf numFmtId="0" fontId="17" fillId="5" borderId="1" xfId="2" applyNumberFormat="1" applyFont="1" applyFill="1" applyBorder="1" applyAlignment="1" applyProtection="1">
      <alignment horizontal="center" wrapText="1"/>
    </xf>
    <xf numFmtId="166" fontId="16" fillId="5" borderId="1" xfId="2" quotePrefix="1" applyNumberFormat="1" applyFont="1" applyFill="1" applyBorder="1" applyAlignment="1" applyProtection="1">
      <alignment horizontal="left" vertical="center" wrapText="1"/>
    </xf>
    <xf numFmtId="0" fontId="15" fillId="0" borderId="1" xfId="2" applyNumberFormat="1" applyFont="1" applyFill="1" applyBorder="1" applyAlignment="1" applyProtection="1">
      <alignment horizontal="left" wrapText="1"/>
    </xf>
    <xf numFmtId="49" fontId="17" fillId="0" borderId="1" xfId="2" quotePrefix="1" applyNumberFormat="1" applyFont="1" applyFill="1" applyBorder="1" applyAlignment="1" applyProtection="1">
      <alignment horizontal="center" wrapText="1"/>
    </xf>
    <xf numFmtId="0" fontId="17" fillId="0" borderId="1" xfId="2" applyNumberFormat="1" applyFont="1" applyFill="1" applyBorder="1" applyAlignment="1" applyProtection="1">
      <alignment horizontal="center" wrapText="1"/>
    </xf>
    <xf numFmtId="166" fontId="17" fillId="0" borderId="1" xfId="6" applyNumberFormat="1" applyFont="1" applyFill="1" applyBorder="1" applyAlignment="1" applyProtection="1">
      <alignment vertical="center" wrapText="1"/>
    </xf>
    <xf numFmtId="166" fontId="17" fillId="0" borderId="1" xfId="2" quotePrefix="1" applyNumberFormat="1" applyFont="1" applyFill="1" applyBorder="1" applyAlignment="1" applyProtection="1">
      <alignment horizontal="left" vertical="center" wrapText="1"/>
    </xf>
    <xf numFmtId="49" fontId="17" fillId="0" borderId="1" xfId="2" applyNumberFormat="1" applyFont="1" applyFill="1" applyBorder="1" applyAlignment="1" applyProtection="1">
      <alignment horizontal="center" wrapText="1"/>
    </xf>
    <xf numFmtId="0" fontId="17" fillId="0" borderId="1" xfId="2" applyNumberFormat="1" applyFont="1" applyFill="1" applyBorder="1" applyAlignment="1" applyProtection="1">
      <alignment horizontal="left" wrapText="1"/>
    </xf>
    <xf numFmtId="49" fontId="17" fillId="5" borderId="1" xfId="2" applyNumberFormat="1" applyFont="1" applyFill="1" applyBorder="1" applyAlignment="1" applyProtection="1">
      <alignment horizontal="center" wrapText="1"/>
    </xf>
    <xf numFmtId="49" fontId="17" fillId="0" borderId="1" xfId="4" applyNumberFormat="1" applyFont="1" applyFill="1" applyBorder="1" applyAlignment="1" applyProtection="1">
      <alignment horizontal="left" wrapText="1"/>
    </xf>
    <xf numFmtId="0" fontId="18" fillId="0" borderId="1" xfId="2" applyNumberFormat="1" applyFont="1" applyFill="1" applyBorder="1" applyAlignment="1" applyProtection="1">
      <alignment horizontal="left" vertical="center" wrapText="1"/>
    </xf>
    <xf numFmtId="49" fontId="18" fillId="0" borderId="1" xfId="2" applyNumberFormat="1" applyFont="1" applyFill="1" applyBorder="1" applyAlignment="1" applyProtection="1">
      <alignment horizontal="center" vertical="center" wrapText="1"/>
    </xf>
    <xf numFmtId="166" fontId="17" fillId="5" borderId="1" xfId="6" quotePrefix="1" applyNumberFormat="1" applyFont="1" applyFill="1" applyBorder="1" applyAlignment="1" applyProtection="1">
      <alignment vertical="center" wrapText="1"/>
    </xf>
    <xf numFmtId="166" fontId="17" fillId="5" borderId="1" xfId="2" quotePrefix="1" applyNumberFormat="1" applyFont="1" applyFill="1" applyBorder="1" applyAlignment="1" applyProtection="1">
      <alignment horizontal="left" vertical="center" wrapText="1"/>
    </xf>
    <xf numFmtId="166" fontId="17" fillId="0" borderId="1" xfId="6" quotePrefix="1" applyNumberFormat="1" applyFont="1" applyFill="1" applyBorder="1" applyAlignment="1" applyProtection="1">
      <alignment vertical="center"/>
    </xf>
    <xf numFmtId="166" fontId="17" fillId="5" borderId="1" xfId="6" applyNumberFormat="1" applyFont="1" applyFill="1" applyBorder="1" applyAlignment="1" applyProtection="1">
      <alignment vertical="center" wrapText="1"/>
    </xf>
    <xf numFmtId="0" fontId="17" fillId="3" borderId="1" xfId="0" applyFont="1" applyFill="1" applyBorder="1"/>
    <xf numFmtId="166" fontId="17" fillId="3" borderId="1" xfId="0" applyNumberFormat="1" applyFont="1" applyFill="1" applyBorder="1"/>
    <xf numFmtId="166" fontId="16" fillId="4" borderId="1" xfId="1" applyNumberFormat="1" applyFont="1" applyFill="1" applyBorder="1" applyAlignment="1" applyProtection="1">
      <alignment horizontal="center" vertical="center" wrapText="1"/>
      <protection locked="0"/>
    </xf>
    <xf numFmtId="0" fontId="16" fillId="5" borderId="1" xfId="2" applyNumberFormat="1" applyFont="1" applyFill="1" applyBorder="1" applyAlignment="1" applyProtection="1">
      <alignment horizontal="left" vertical="center" wrapText="1"/>
    </xf>
    <xf numFmtId="49" fontId="16" fillId="5" borderId="1" xfId="2" applyNumberFormat="1" applyFont="1" applyFill="1" applyBorder="1" applyAlignment="1" applyProtection="1">
      <alignment horizontal="center" vertical="center" wrapText="1"/>
    </xf>
    <xf numFmtId="166" fontId="16" fillId="5" borderId="1" xfId="7" applyNumberFormat="1" applyFont="1" applyFill="1" applyBorder="1" applyAlignment="1" applyProtection="1">
      <alignment horizontal="left" vertical="center" wrapText="1"/>
      <protection locked="0"/>
    </xf>
    <xf numFmtId="0" fontId="16" fillId="5" borderId="1" xfId="0" applyFont="1" applyFill="1" applyBorder="1"/>
    <xf numFmtId="0" fontId="17" fillId="0" borderId="1" xfId="2" applyNumberFormat="1" applyFont="1" applyFill="1" applyBorder="1" applyAlignment="1" applyProtection="1">
      <alignment horizontal="left" vertical="center" wrapText="1"/>
    </xf>
    <xf numFmtId="49" fontId="17" fillId="0" borderId="1" xfId="2" applyNumberFormat="1" applyFont="1" applyFill="1" applyBorder="1" applyAlignment="1" applyProtection="1">
      <alignment horizontal="center" vertical="center" wrapText="1"/>
    </xf>
    <xf numFmtId="166" fontId="17" fillId="0" borderId="1" xfId="7" applyNumberFormat="1" applyFont="1" applyFill="1" applyBorder="1" applyAlignment="1" applyProtection="1">
      <alignment horizontal="left" vertical="center"/>
      <protection locked="0"/>
    </xf>
    <xf numFmtId="0" fontId="17" fillId="0" borderId="1" xfId="2" applyNumberFormat="1" applyFont="1" applyFill="1" applyBorder="1" applyAlignment="1" applyProtection="1">
      <alignment horizontal="center" vertical="center" wrapText="1"/>
    </xf>
    <xf numFmtId="0" fontId="18" fillId="0" borderId="1" xfId="2" applyFont="1" applyFill="1" applyBorder="1" applyAlignment="1" applyProtection="1">
      <alignment horizontal="left" vertical="center" wrapText="1"/>
    </xf>
    <xf numFmtId="0" fontId="16" fillId="5" borderId="1" xfId="2" applyNumberFormat="1" applyFont="1" applyFill="1" applyBorder="1" applyAlignment="1" applyProtection="1">
      <alignment horizontal="center" vertical="center" wrapText="1"/>
    </xf>
    <xf numFmtId="1" fontId="16" fillId="5" borderId="1" xfId="1" applyNumberFormat="1" applyFont="1" applyFill="1" applyBorder="1" applyAlignment="1" applyProtection="1">
      <alignment vertical="center"/>
    </xf>
    <xf numFmtId="165" fontId="16" fillId="5" borderId="1" xfId="2" quotePrefix="1" applyNumberFormat="1" applyFont="1" applyFill="1" applyBorder="1" applyAlignment="1" applyProtection="1">
      <alignment horizontal="left" vertical="center" wrapText="1"/>
    </xf>
    <xf numFmtId="165" fontId="17" fillId="0" borderId="1" xfId="2" quotePrefix="1" applyNumberFormat="1" applyFont="1" applyFill="1" applyBorder="1" applyAlignment="1" applyProtection="1">
      <alignment horizontal="left" vertical="center" wrapText="1"/>
    </xf>
    <xf numFmtId="49" fontId="16" fillId="4" borderId="1" xfId="4" applyNumberFormat="1" applyFont="1" applyFill="1" applyBorder="1" applyAlignment="1" applyProtection="1">
      <alignment horizontal="center" vertical="center" wrapText="1"/>
    </xf>
    <xf numFmtId="0" fontId="16" fillId="4" borderId="1" xfId="4" applyNumberFormat="1" applyFont="1" applyFill="1" applyBorder="1" applyAlignment="1" applyProtection="1">
      <alignment horizontal="center" vertical="center" wrapText="1"/>
    </xf>
    <xf numFmtId="0" fontId="16" fillId="4" borderId="1" xfId="4" applyFont="1" applyFill="1" applyBorder="1" applyAlignment="1" applyProtection="1">
      <alignment horizontal="center" vertical="center" wrapText="1"/>
    </xf>
    <xf numFmtId="0" fontId="16" fillId="5" borderId="1" xfId="2" applyNumberFormat="1" applyFont="1" applyFill="1" applyBorder="1" applyAlignment="1" applyProtection="1">
      <alignment vertical="center" wrapText="1"/>
    </xf>
    <xf numFmtId="0" fontId="17" fillId="5" borderId="1" xfId="2" applyNumberFormat="1" applyFont="1" applyFill="1" applyBorder="1" applyAlignment="1" applyProtection="1">
      <alignment horizontal="center" vertical="center" wrapText="1"/>
    </xf>
    <xf numFmtId="0" fontId="17" fillId="5" borderId="1" xfId="2" applyNumberFormat="1" applyFont="1" applyFill="1" applyBorder="1" applyAlignment="1" applyProtection="1">
      <alignment horizontal="center" vertical="top" wrapText="1"/>
    </xf>
    <xf numFmtId="166" fontId="17" fillId="5" borderId="1" xfId="1" applyNumberFormat="1" applyFont="1" applyFill="1" applyBorder="1" applyAlignment="1">
      <alignment horizontal="left" vertical="top" wrapText="1"/>
      <protection locked="0"/>
    </xf>
    <xf numFmtId="0" fontId="17" fillId="6" borderId="1" xfId="2" applyNumberFormat="1" applyFont="1" applyFill="1" applyBorder="1" applyAlignment="1" applyProtection="1">
      <alignment vertical="center" wrapText="1"/>
    </xf>
    <xf numFmtId="49" fontId="17" fillId="6" borderId="1" xfId="2" applyNumberFormat="1" applyFont="1" applyFill="1" applyBorder="1" applyAlignment="1" applyProtection="1">
      <alignment horizontal="center" vertical="center" wrapText="1"/>
    </xf>
    <xf numFmtId="0" fontId="17" fillId="6" borderId="1" xfId="2" applyNumberFormat="1" applyFont="1" applyFill="1" applyBorder="1" applyAlignment="1" applyProtection="1">
      <alignment horizontal="center" vertical="top" wrapText="1"/>
    </xf>
    <xf numFmtId="166" fontId="17" fillId="6" borderId="1" xfId="1" applyNumberFormat="1" applyFont="1" applyFill="1" applyBorder="1" applyAlignment="1">
      <alignment horizontal="right"/>
      <protection locked="0"/>
    </xf>
    <xf numFmtId="0" fontId="17" fillId="0" borderId="1" xfId="2" applyNumberFormat="1" applyFont="1" applyFill="1" applyBorder="1" applyAlignment="1" applyProtection="1">
      <alignment vertical="center" wrapText="1"/>
    </xf>
    <xf numFmtId="0" fontId="17" fillId="0" borderId="1" xfId="2" applyNumberFormat="1" applyFont="1" applyFill="1" applyBorder="1" applyAlignment="1" applyProtection="1">
      <alignment horizontal="center" vertical="top" wrapText="1"/>
    </xf>
    <xf numFmtId="166" fontId="17" fillId="0" borderId="1" xfId="1" applyNumberFormat="1" applyFont="1" applyBorder="1" applyAlignment="1">
      <alignment horizontal="right"/>
      <protection locked="0"/>
    </xf>
    <xf numFmtId="0" fontId="17" fillId="3" borderId="1" xfId="2" applyNumberFormat="1" applyFont="1" applyFill="1" applyBorder="1" applyAlignment="1" applyProtection="1">
      <alignment horizontal="center" vertical="top" wrapText="1"/>
    </xf>
    <xf numFmtId="0" fontId="17" fillId="3" borderId="1" xfId="2" applyNumberFormat="1" applyFont="1" applyFill="1" applyBorder="1" applyAlignment="1" applyProtection="1">
      <alignment vertical="center" wrapText="1"/>
    </xf>
    <xf numFmtId="0" fontId="19" fillId="6" borderId="1" xfId="2" applyNumberFormat="1" applyFont="1" applyFill="1" applyBorder="1" applyAlignment="1" applyProtection="1">
      <alignment vertical="center" wrapText="1"/>
    </xf>
    <xf numFmtId="49" fontId="19" fillId="6" borderId="1" xfId="2" applyNumberFormat="1" applyFont="1" applyFill="1" applyBorder="1" applyAlignment="1" applyProtection="1">
      <alignment horizontal="center" vertical="center" wrapText="1"/>
    </xf>
    <xf numFmtId="0" fontId="19" fillId="6" borderId="1" xfId="2" applyNumberFormat="1" applyFont="1" applyFill="1" applyBorder="1" applyAlignment="1" applyProtection="1">
      <alignment horizontal="center" vertical="top" wrapText="1"/>
    </xf>
    <xf numFmtId="166" fontId="19" fillId="6" borderId="1" xfId="1" applyNumberFormat="1" applyFont="1" applyFill="1" applyBorder="1" applyAlignment="1">
      <alignment horizontal="right"/>
      <protection locked="0"/>
    </xf>
    <xf numFmtId="49" fontId="17" fillId="5" borderId="1" xfId="2" applyNumberFormat="1" applyFont="1" applyFill="1" applyBorder="1" applyAlignment="1" applyProtection="1">
      <alignment horizontal="center" vertical="center" wrapText="1"/>
    </xf>
    <xf numFmtId="166" fontId="17" fillId="5" borderId="1" xfId="1" applyNumberFormat="1" applyFont="1" applyFill="1" applyBorder="1" applyAlignment="1">
      <alignment horizontal="right"/>
      <protection locked="0"/>
    </xf>
    <xf numFmtId="166" fontId="16" fillId="5" borderId="1" xfId="1" applyNumberFormat="1" applyFont="1" applyFill="1" applyBorder="1" applyAlignment="1">
      <alignment horizontal="right"/>
      <protection locked="0"/>
    </xf>
    <xf numFmtId="0" fontId="17" fillId="0" borderId="1" xfId="2" quotePrefix="1" applyNumberFormat="1" applyFont="1" applyFill="1" applyBorder="1" applyAlignment="1" applyProtection="1">
      <alignment vertical="center" wrapText="1"/>
    </xf>
    <xf numFmtId="166" fontId="17" fillId="0" borderId="1" xfId="1" applyNumberFormat="1" applyFont="1" applyFill="1" applyBorder="1" applyAlignment="1">
      <alignment horizontal="right"/>
      <protection locked="0"/>
    </xf>
    <xf numFmtId="0" fontId="16" fillId="0" borderId="1" xfId="2" applyNumberFormat="1" applyFont="1" applyFill="1" applyBorder="1" applyAlignment="1" applyProtection="1">
      <alignment vertical="center" wrapText="1"/>
    </xf>
    <xf numFmtId="166" fontId="17" fillId="0" borderId="1" xfId="1" applyNumberFormat="1" applyFont="1" applyFill="1" applyBorder="1" applyAlignment="1">
      <alignment horizontal="right" wrapText="1"/>
      <protection locked="0"/>
    </xf>
    <xf numFmtId="49" fontId="16" fillId="2" borderId="1" xfId="4" applyNumberFormat="1" applyFont="1" applyFill="1" applyBorder="1" applyAlignment="1" applyProtection="1">
      <alignment wrapText="1"/>
    </xf>
    <xf numFmtId="49" fontId="16" fillId="2" borderId="1" xfId="4" applyNumberFormat="1" applyFont="1" applyFill="1" applyBorder="1" applyAlignment="1" applyProtection="1">
      <alignment horizontal="center" vertical="center" wrapText="1"/>
    </xf>
    <xf numFmtId="166" fontId="16" fillId="2" borderId="1" xfId="1" applyNumberFormat="1" applyFont="1" applyFill="1" applyBorder="1" applyAlignment="1">
      <alignment horizontal="center" vertical="center" wrapText="1"/>
      <protection locked="0"/>
    </xf>
    <xf numFmtId="0" fontId="3" fillId="2" borderId="0" xfId="0" applyFont="1" applyFill="1" applyAlignment="1">
      <alignment horizontal="center" vertical="center" wrapText="1"/>
    </xf>
    <xf numFmtId="0" fontId="3" fillId="2" borderId="0" xfId="0" applyFont="1" applyFill="1" applyAlignment="1">
      <alignment horizontal="center" vertical="top" wrapText="1"/>
    </xf>
    <xf numFmtId="0" fontId="4" fillId="2" borderId="0" xfId="0" applyFont="1" applyFill="1" applyAlignment="1">
      <alignment horizontal="center" vertical="center" wrapText="1"/>
    </xf>
    <xf numFmtId="49" fontId="16" fillId="4" borderId="1" xfId="0" applyNumberFormat="1" applyFont="1" applyFill="1" applyBorder="1" applyAlignment="1" applyProtection="1">
      <alignment horizontal="center" vertical="center" wrapText="1"/>
    </xf>
    <xf numFmtId="1" fontId="2" fillId="0" borderId="0" xfId="0" applyNumberFormat="1" applyFont="1" applyFill="1"/>
  </cellXfs>
  <cellStyles count="8">
    <cellStyle name="Comma" xfId="1" builtinId="3"/>
    <cellStyle name="Comma 13" xfId="7"/>
    <cellStyle name="Comma 20" xfId="6"/>
    <cellStyle name="Currency [0] 2" xfId="2"/>
    <cellStyle name="Hyperlink" xfId="3" builtinId="8"/>
    <cellStyle name="Normal" xfId="0" builtinId="0"/>
    <cellStyle name="Normal 2" xfId="4"/>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7"/>
  <sheetViews>
    <sheetView workbookViewId="0">
      <selection activeCell="C30" sqref="C30"/>
    </sheetView>
  </sheetViews>
  <sheetFormatPr defaultColWidth="9.1796875" defaultRowHeight="14" x14ac:dyDescent="0.3"/>
  <cols>
    <col min="1" max="1" width="9.1796875" style="2"/>
    <col min="2" max="2" width="11.54296875" style="2" customWidth="1"/>
    <col min="3" max="3" width="25.54296875" style="2" customWidth="1"/>
    <col min="4" max="4" width="29.26953125" style="2" customWidth="1"/>
    <col min="5" max="5" width="21.1796875" style="2" customWidth="1"/>
    <col min="6" max="16384" width="9.1796875" style="2"/>
  </cols>
  <sheetData>
    <row r="2" spans="1:12" ht="15.5" x14ac:dyDescent="0.3">
      <c r="A2" s="1" t="s">
        <v>248</v>
      </c>
    </row>
    <row r="3" spans="1:12" ht="15.5" x14ac:dyDescent="0.3">
      <c r="A3" s="1" t="s">
        <v>249</v>
      </c>
    </row>
    <row r="4" spans="1:12" x14ac:dyDescent="0.3">
      <c r="J4" s="12"/>
      <c r="K4" s="12"/>
    </row>
    <row r="5" spans="1:12" ht="17.5" x14ac:dyDescent="0.35">
      <c r="C5" s="3" t="s">
        <v>9</v>
      </c>
      <c r="J5" s="12"/>
      <c r="K5" s="12"/>
    </row>
    <row r="6" spans="1:12" x14ac:dyDescent="0.3">
      <c r="J6" s="12"/>
      <c r="K6" s="12"/>
    </row>
    <row r="7" spans="1:12" x14ac:dyDescent="0.3">
      <c r="C7" s="4" t="s">
        <v>19</v>
      </c>
      <c r="D7" s="15" t="s">
        <v>116</v>
      </c>
      <c r="J7" s="12"/>
      <c r="K7" s="12"/>
    </row>
    <row r="8" spans="1:12" x14ac:dyDescent="0.3">
      <c r="C8" s="4" t="s">
        <v>10</v>
      </c>
      <c r="D8" s="15">
        <v>2019</v>
      </c>
      <c r="J8" s="12"/>
      <c r="K8" s="12"/>
    </row>
    <row r="9" spans="1:12" x14ac:dyDescent="0.3">
      <c r="J9" s="12"/>
      <c r="K9" s="12"/>
    </row>
    <row r="10" spans="1:12" x14ac:dyDescent="0.3">
      <c r="D10" s="5" t="s">
        <v>0</v>
      </c>
    </row>
    <row r="11" spans="1:12" x14ac:dyDescent="0.3">
      <c r="B11" s="6" t="s">
        <v>1</v>
      </c>
      <c r="C11" s="6" t="s">
        <v>2</v>
      </c>
      <c r="D11" s="6" t="s">
        <v>3</v>
      </c>
    </row>
    <row r="12" spans="1:12" s="16" customFormat="1" ht="14.5" x14ac:dyDescent="0.25">
      <c r="B12" s="17">
        <v>1</v>
      </c>
      <c r="C12" s="22" t="s">
        <v>17</v>
      </c>
      <c r="D12" s="18" t="s">
        <v>20</v>
      </c>
    </row>
    <row r="13" spans="1:12" s="16" customFormat="1" ht="28" x14ac:dyDescent="0.25">
      <c r="B13" s="17">
        <v>2</v>
      </c>
      <c r="C13" s="22" t="s">
        <v>18</v>
      </c>
      <c r="D13" s="18" t="s">
        <v>4</v>
      </c>
    </row>
    <row r="14" spans="1:12" s="16" customFormat="1" ht="14.5" x14ac:dyDescent="0.25">
      <c r="B14" s="17">
        <v>3</v>
      </c>
      <c r="C14" s="22" t="s">
        <v>5</v>
      </c>
      <c r="D14" s="18" t="s">
        <v>21</v>
      </c>
      <c r="J14" s="19"/>
      <c r="K14" s="20"/>
      <c r="L14" s="21"/>
    </row>
    <row r="15" spans="1:12" x14ac:dyDescent="0.3">
      <c r="B15" s="6"/>
      <c r="C15" s="7"/>
      <c r="D15" s="7"/>
      <c r="J15" s="12"/>
      <c r="K15" s="13"/>
      <c r="L15" s="14"/>
    </row>
    <row r="16" spans="1:12" x14ac:dyDescent="0.3">
      <c r="J16" s="12"/>
      <c r="K16" s="13"/>
      <c r="L16" s="14"/>
    </row>
    <row r="17" spans="1:12" x14ac:dyDescent="0.3">
      <c r="J17" s="12"/>
      <c r="K17" s="13"/>
      <c r="L17" s="14"/>
    </row>
    <row r="18" spans="1:12" x14ac:dyDescent="0.3">
      <c r="B18" s="8" t="s">
        <v>6</v>
      </c>
      <c r="C18" s="9" t="s">
        <v>7</v>
      </c>
      <c r="J18" s="12"/>
      <c r="K18" s="13"/>
      <c r="L18" s="14"/>
    </row>
    <row r="19" spans="1:12" x14ac:dyDescent="0.3">
      <c r="C19" s="9" t="s">
        <v>8</v>
      </c>
      <c r="J19" s="12"/>
      <c r="K19" s="13"/>
      <c r="L19" s="14"/>
    </row>
    <row r="20" spans="1:12" x14ac:dyDescent="0.3">
      <c r="J20" s="12"/>
      <c r="K20" s="13"/>
      <c r="L20" s="14"/>
    </row>
    <row r="21" spans="1:12" x14ac:dyDescent="0.3">
      <c r="J21" s="12"/>
      <c r="K21" s="13"/>
      <c r="L21" s="14"/>
    </row>
    <row r="22" spans="1:12" x14ac:dyDescent="0.3">
      <c r="D22" s="2" t="s">
        <v>251</v>
      </c>
    </row>
    <row r="24" spans="1:12" ht="31.5" customHeight="1" x14ac:dyDescent="0.3">
      <c r="A24" s="99"/>
      <c r="B24" s="99"/>
      <c r="C24" s="100" t="s">
        <v>11</v>
      </c>
      <c r="D24" s="100"/>
      <c r="E24" s="100"/>
    </row>
    <row r="25" spans="1:12" ht="15" x14ac:dyDescent="0.3">
      <c r="A25" s="10"/>
      <c r="B25" s="10"/>
      <c r="C25" s="10" t="s">
        <v>12</v>
      </c>
      <c r="D25" s="10" t="s">
        <v>13</v>
      </c>
      <c r="E25" s="10" t="s">
        <v>14</v>
      </c>
    </row>
    <row r="26" spans="1:12" ht="15.5" x14ac:dyDescent="0.3">
      <c r="A26" s="101"/>
      <c r="B26" s="101"/>
      <c r="C26" s="11" t="s">
        <v>16</v>
      </c>
      <c r="D26" s="11" t="s">
        <v>16</v>
      </c>
      <c r="E26" s="11" t="s">
        <v>15</v>
      </c>
    </row>
    <row r="36" spans="1:5" x14ac:dyDescent="0.3">
      <c r="A36" s="29"/>
      <c r="E36" s="29" t="s">
        <v>22</v>
      </c>
    </row>
    <row r="37" spans="1:5" x14ac:dyDescent="0.3">
      <c r="A37" s="30"/>
      <c r="B37" s="30"/>
      <c r="E37" s="30" t="s">
        <v>250</v>
      </c>
    </row>
  </sheetData>
  <mergeCells count="3">
    <mergeCell ref="A24:B24"/>
    <mergeCell ref="C24:E24"/>
    <mergeCell ref="A26:B26"/>
  </mergeCells>
  <dataValidations count="1">
    <dataValidation type="list" allowBlank="1" showInputMessage="1" showErrorMessage="1" sqref="D7">
      <formula1>IF(D6=J8,$J$9:$J$20,IF(D6=J9,$K$9:$K$12,$K$13))</formula1>
    </dataValidation>
  </dataValidations>
  <hyperlinks>
    <hyperlink ref="D12" location="BCThuNhap_06203!A1" display="BCThuNhap_06203"/>
    <hyperlink ref="D13" location="BCTinhHinhTaiChinh_06105!A1" display="BCTinhHinhTaiChinh_06105"/>
    <hyperlink ref="D14" location="BCLCGT_06262!A1" display="BCLCGT_062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zoomScale="70" zoomScaleNormal="70" workbookViewId="0">
      <selection sqref="A1:A2"/>
    </sheetView>
  </sheetViews>
  <sheetFormatPr defaultColWidth="8.81640625" defaultRowHeight="12.5" x14ac:dyDescent="0.25"/>
  <cols>
    <col min="1" max="1" width="46" style="23" customWidth="1"/>
    <col min="2" max="2" width="10.26953125" style="23" customWidth="1"/>
    <col min="3" max="3" width="9.26953125" style="23" customWidth="1"/>
    <col min="4" max="4" width="21.81640625" style="23" customWidth="1"/>
    <col min="5" max="5" width="21.1796875" style="23" customWidth="1"/>
    <col min="6" max="6" width="21.54296875" style="23" customWidth="1"/>
    <col min="7" max="7" width="22.453125" style="23" customWidth="1"/>
    <col min="8" max="9" width="16.7265625" style="25" bestFit="1" customWidth="1"/>
    <col min="10" max="11" width="16.1796875" style="25" bestFit="1" customWidth="1"/>
    <col min="12" max="13" width="5.26953125" style="25" bestFit="1" customWidth="1"/>
    <col min="14" max="16384" width="8.81640625" style="23"/>
  </cols>
  <sheetData>
    <row r="1" spans="1:15" ht="30" customHeight="1" x14ac:dyDescent="0.25">
      <c r="A1" s="102" t="s">
        <v>23</v>
      </c>
      <c r="B1" s="102" t="s">
        <v>24</v>
      </c>
      <c r="C1" s="102" t="s">
        <v>25</v>
      </c>
      <c r="D1" s="102" t="s">
        <v>252</v>
      </c>
      <c r="E1" s="102"/>
      <c r="F1" s="102" t="s">
        <v>26</v>
      </c>
      <c r="G1" s="102"/>
    </row>
    <row r="2" spans="1:15" s="27" customFormat="1" ht="28" x14ac:dyDescent="0.3">
      <c r="A2" s="102"/>
      <c r="B2" s="102"/>
      <c r="C2" s="102"/>
      <c r="D2" s="33" t="s">
        <v>253</v>
      </c>
      <c r="E2" s="33" t="s">
        <v>28</v>
      </c>
      <c r="F2" s="33" t="s">
        <v>254</v>
      </c>
      <c r="G2" s="33" t="s">
        <v>28</v>
      </c>
      <c r="H2" s="32"/>
      <c r="I2" s="32"/>
      <c r="J2" s="32"/>
      <c r="K2" s="32"/>
      <c r="L2" s="32"/>
      <c r="M2" s="32"/>
    </row>
    <row r="3" spans="1:15" ht="42" x14ac:dyDescent="0.3">
      <c r="A3" s="34" t="s">
        <v>255</v>
      </c>
      <c r="B3" s="35" t="s">
        <v>29</v>
      </c>
      <c r="C3" s="36"/>
      <c r="D3" s="37">
        <v>5796468959</v>
      </c>
      <c r="E3" s="37">
        <v>5796468959</v>
      </c>
      <c r="F3" s="37">
        <v>9588176500</v>
      </c>
      <c r="G3" s="37">
        <v>9588176500</v>
      </c>
      <c r="N3" s="25"/>
      <c r="O3" s="25"/>
    </row>
    <row r="4" spans="1:15" ht="28" x14ac:dyDescent="0.3">
      <c r="A4" s="38" t="s">
        <v>30</v>
      </c>
      <c r="B4" s="39" t="s">
        <v>31</v>
      </c>
      <c r="C4" s="40"/>
      <c r="D4" s="41">
        <v>7000</v>
      </c>
      <c r="E4" s="41">
        <v>7000</v>
      </c>
      <c r="F4" s="42">
        <v>664414000</v>
      </c>
      <c r="G4" s="42">
        <v>664414000</v>
      </c>
      <c r="N4" s="25"/>
      <c r="O4" s="25"/>
    </row>
    <row r="5" spans="1:15" ht="28" x14ac:dyDescent="0.3">
      <c r="A5" s="38" t="s">
        <v>256</v>
      </c>
      <c r="B5" s="43" t="s">
        <v>32</v>
      </c>
      <c r="C5" s="40"/>
      <c r="D5" s="42">
        <v>2977931578</v>
      </c>
      <c r="E5" s="42">
        <v>2977931578</v>
      </c>
      <c r="F5" s="42">
        <v>0</v>
      </c>
      <c r="G5" s="42">
        <v>0</v>
      </c>
      <c r="N5" s="25"/>
      <c r="O5" s="25"/>
    </row>
    <row r="6" spans="1:15" ht="28" x14ac:dyDescent="0.3">
      <c r="A6" s="44" t="s">
        <v>257</v>
      </c>
      <c r="B6" s="39" t="s">
        <v>258</v>
      </c>
      <c r="C6" s="40"/>
      <c r="D6" s="41">
        <v>316987839</v>
      </c>
      <c r="E6" s="41">
        <v>316987839</v>
      </c>
      <c r="F6" s="42">
        <v>0</v>
      </c>
      <c r="G6" s="42">
        <v>0</v>
      </c>
      <c r="N6" s="25"/>
      <c r="O6" s="25"/>
    </row>
    <row r="7" spans="1:15" ht="28" x14ac:dyDescent="0.3">
      <c r="A7" s="44" t="s">
        <v>259</v>
      </c>
      <c r="B7" s="39" t="s">
        <v>260</v>
      </c>
      <c r="C7" s="40"/>
      <c r="D7" s="41">
        <v>0</v>
      </c>
      <c r="E7" s="41">
        <v>0</v>
      </c>
      <c r="F7" s="42">
        <v>0</v>
      </c>
      <c r="G7" s="42">
        <v>0</v>
      </c>
      <c r="N7" s="25"/>
      <c r="O7" s="25"/>
    </row>
    <row r="8" spans="1:15" ht="28" x14ac:dyDescent="0.3">
      <c r="A8" s="44" t="s">
        <v>261</v>
      </c>
      <c r="B8" s="39" t="s">
        <v>262</v>
      </c>
      <c r="C8" s="40"/>
      <c r="D8" s="41">
        <v>2660943739</v>
      </c>
      <c r="E8" s="41">
        <v>2660943739</v>
      </c>
      <c r="F8" s="42">
        <v>0</v>
      </c>
      <c r="G8" s="42">
        <v>0</v>
      </c>
      <c r="N8" s="25"/>
      <c r="O8" s="25"/>
    </row>
    <row r="9" spans="1:15" ht="28" x14ac:dyDescent="0.3">
      <c r="A9" s="44" t="s">
        <v>263</v>
      </c>
      <c r="B9" s="39" t="s">
        <v>264</v>
      </c>
      <c r="C9" s="40"/>
      <c r="D9" s="41">
        <v>0</v>
      </c>
      <c r="E9" s="41">
        <v>0</v>
      </c>
      <c r="F9" s="42">
        <v>0</v>
      </c>
      <c r="G9" s="42">
        <v>0</v>
      </c>
      <c r="N9" s="25"/>
      <c r="O9" s="25"/>
    </row>
    <row r="10" spans="1:15" ht="28" x14ac:dyDescent="0.3">
      <c r="A10" s="38" t="s">
        <v>265</v>
      </c>
      <c r="B10" s="43" t="s">
        <v>33</v>
      </c>
      <c r="C10" s="40"/>
      <c r="D10" s="41">
        <v>-3058087849</v>
      </c>
      <c r="E10" s="41">
        <v>-3058087849</v>
      </c>
      <c r="F10" s="42">
        <v>-4702227616</v>
      </c>
      <c r="G10" s="42">
        <v>-4702227616</v>
      </c>
      <c r="N10" s="25"/>
      <c r="O10" s="25"/>
    </row>
    <row r="11" spans="1:15" s="27" customFormat="1" ht="56" x14ac:dyDescent="0.3">
      <c r="A11" s="38" t="s">
        <v>266</v>
      </c>
      <c r="B11" s="43" t="s">
        <v>34</v>
      </c>
      <c r="C11" s="40"/>
      <c r="D11" s="41">
        <v>5876618230</v>
      </c>
      <c r="E11" s="41">
        <v>5876618230</v>
      </c>
      <c r="F11" s="42">
        <v>13625990116</v>
      </c>
      <c r="G11" s="42">
        <v>13625990116</v>
      </c>
      <c r="H11" s="32"/>
      <c r="I11" s="32"/>
      <c r="J11" s="32"/>
      <c r="K11" s="32"/>
      <c r="L11" s="25"/>
      <c r="M11" s="25"/>
      <c r="N11" s="25"/>
      <c r="O11" s="25"/>
    </row>
    <row r="12" spans="1:15" ht="28" x14ac:dyDescent="0.3">
      <c r="A12" s="38" t="s">
        <v>267</v>
      </c>
      <c r="B12" s="43" t="s">
        <v>35</v>
      </c>
      <c r="C12" s="40"/>
      <c r="D12" s="41">
        <v>0</v>
      </c>
      <c r="E12" s="41">
        <v>0</v>
      </c>
      <c r="F12" s="42">
        <v>0</v>
      </c>
      <c r="G12" s="42">
        <v>0</v>
      </c>
      <c r="N12" s="25"/>
      <c r="O12" s="25"/>
    </row>
    <row r="13" spans="1:15" ht="56" x14ac:dyDescent="0.3">
      <c r="A13" s="38" t="s">
        <v>268</v>
      </c>
      <c r="B13" s="43" t="s">
        <v>36</v>
      </c>
      <c r="C13" s="40"/>
      <c r="D13" s="41">
        <v>0</v>
      </c>
      <c r="E13" s="41">
        <v>0</v>
      </c>
      <c r="F13" s="42">
        <v>0</v>
      </c>
      <c r="G13" s="42">
        <v>0</v>
      </c>
      <c r="N13" s="25"/>
      <c r="O13" s="25"/>
    </row>
    <row r="14" spans="1:15" ht="28" x14ac:dyDescent="0.3">
      <c r="A14" s="38" t="s">
        <v>269</v>
      </c>
      <c r="B14" s="43" t="s">
        <v>37</v>
      </c>
      <c r="C14" s="40"/>
      <c r="D14" s="41">
        <v>0</v>
      </c>
      <c r="E14" s="41">
        <v>0</v>
      </c>
      <c r="F14" s="42">
        <v>0</v>
      </c>
      <c r="G14" s="42">
        <v>0</v>
      </c>
      <c r="N14" s="25"/>
      <c r="O14" s="25"/>
    </row>
    <row r="15" spans="1:15" ht="84" x14ac:dyDescent="0.3">
      <c r="A15" s="38" t="s">
        <v>270</v>
      </c>
      <c r="B15" s="43" t="s">
        <v>38</v>
      </c>
      <c r="C15" s="40"/>
      <c r="D15" s="41">
        <v>0</v>
      </c>
      <c r="E15" s="41">
        <v>0</v>
      </c>
      <c r="F15" s="42">
        <v>0</v>
      </c>
      <c r="G15" s="42">
        <v>0</v>
      </c>
      <c r="N15" s="25"/>
      <c r="O15" s="25"/>
    </row>
    <row r="16" spans="1:15" ht="28" x14ac:dyDescent="0.3">
      <c r="A16" s="34" t="s">
        <v>39</v>
      </c>
      <c r="B16" s="45" t="s">
        <v>40</v>
      </c>
      <c r="C16" s="36"/>
      <c r="D16" s="37">
        <v>112370750</v>
      </c>
      <c r="E16" s="37">
        <v>112370750</v>
      </c>
      <c r="F16" s="37">
        <v>625446642</v>
      </c>
      <c r="G16" s="37">
        <v>625446642</v>
      </c>
      <c r="N16" s="25"/>
      <c r="O16" s="25"/>
    </row>
    <row r="17" spans="1:15" ht="28" x14ac:dyDescent="0.3">
      <c r="A17" s="38" t="s">
        <v>41</v>
      </c>
      <c r="B17" s="43" t="s">
        <v>42</v>
      </c>
      <c r="C17" s="40"/>
      <c r="D17" s="42">
        <v>112370750</v>
      </c>
      <c r="E17" s="42">
        <v>112370750</v>
      </c>
      <c r="F17" s="42">
        <v>625446642</v>
      </c>
      <c r="G17" s="42">
        <v>625446642</v>
      </c>
      <c r="N17" s="25"/>
      <c r="O17" s="25"/>
    </row>
    <row r="18" spans="1:15" ht="28" x14ac:dyDescent="0.3">
      <c r="A18" s="44" t="s">
        <v>43</v>
      </c>
      <c r="B18" s="43" t="s">
        <v>271</v>
      </c>
      <c r="C18" s="40"/>
      <c r="D18" s="41">
        <v>111268785</v>
      </c>
      <c r="E18" s="41">
        <v>111268785</v>
      </c>
      <c r="F18" s="42">
        <v>624371987</v>
      </c>
      <c r="G18" s="42">
        <v>624371987</v>
      </c>
      <c r="N18" s="25"/>
      <c r="O18" s="25"/>
    </row>
    <row r="19" spans="1:15" s="27" customFormat="1" ht="28" x14ac:dyDescent="0.3">
      <c r="A19" s="44" t="s">
        <v>44</v>
      </c>
      <c r="B19" s="43" t="s">
        <v>272</v>
      </c>
      <c r="C19" s="40"/>
      <c r="D19" s="41">
        <v>1101965</v>
      </c>
      <c r="E19" s="41">
        <v>1101965</v>
      </c>
      <c r="F19" s="42">
        <v>1074655</v>
      </c>
      <c r="G19" s="42">
        <v>1074655</v>
      </c>
      <c r="H19" s="32"/>
      <c r="I19" s="32"/>
      <c r="J19" s="32"/>
      <c r="K19" s="32"/>
      <c r="L19" s="25"/>
      <c r="M19" s="25"/>
      <c r="N19" s="25"/>
      <c r="O19" s="25"/>
    </row>
    <row r="20" spans="1:15" ht="42" x14ac:dyDescent="0.3">
      <c r="A20" s="38" t="s">
        <v>45</v>
      </c>
      <c r="B20" s="43" t="s">
        <v>46</v>
      </c>
      <c r="C20" s="40"/>
      <c r="D20" s="41">
        <v>0</v>
      </c>
      <c r="E20" s="41">
        <v>0</v>
      </c>
      <c r="F20" s="42">
        <v>0</v>
      </c>
      <c r="G20" s="42">
        <v>0</v>
      </c>
      <c r="N20" s="25"/>
      <c r="O20" s="25"/>
    </row>
    <row r="21" spans="1:15" ht="28" x14ac:dyDescent="0.3">
      <c r="A21" s="38" t="s">
        <v>273</v>
      </c>
      <c r="B21" s="43" t="s">
        <v>47</v>
      </c>
      <c r="C21" s="40"/>
      <c r="D21" s="41">
        <v>0</v>
      </c>
      <c r="E21" s="41">
        <v>0</v>
      </c>
      <c r="F21" s="42">
        <v>0</v>
      </c>
      <c r="G21" s="42">
        <v>0</v>
      </c>
      <c r="N21" s="25"/>
      <c r="O21" s="25"/>
    </row>
    <row r="22" spans="1:15" ht="70" x14ac:dyDescent="0.3">
      <c r="A22" s="38" t="s">
        <v>48</v>
      </c>
      <c r="B22" s="43" t="s">
        <v>49</v>
      </c>
      <c r="C22" s="40"/>
      <c r="D22" s="41">
        <v>0</v>
      </c>
      <c r="E22" s="41">
        <v>0</v>
      </c>
      <c r="F22" s="42">
        <v>0</v>
      </c>
      <c r="G22" s="42">
        <v>0</v>
      </c>
      <c r="N22" s="25"/>
      <c r="O22" s="25"/>
    </row>
    <row r="23" spans="1:15" ht="28" x14ac:dyDescent="0.3">
      <c r="A23" s="38" t="s">
        <v>50</v>
      </c>
      <c r="B23" s="43" t="s">
        <v>51</v>
      </c>
      <c r="C23" s="40"/>
      <c r="D23" s="41">
        <v>0</v>
      </c>
      <c r="E23" s="41">
        <v>0</v>
      </c>
      <c r="F23" s="42">
        <v>0</v>
      </c>
      <c r="G23" s="42">
        <v>0</v>
      </c>
      <c r="N23" s="25"/>
      <c r="O23" s="25"/>
    </row>
    <row r="24" spans="1:15" ht="28" x14ac:dyDescent="0.3">
      <c r="A24" s="34" t="s">
        <v>52</v>
      </c>
      <c r="B24" s="45" t="s">
        <v>53</v>
      </c>
      <c r="C24" s="36"/>
      <c r="D24" s="37">
        <v>1568225224</v>
      </c>
      <c r="E24" s="37">
        <v>1568225224</v>
      </c>
      <c r="F24" s="37">
        <v>1268718637</v>
      </c>
      <c r="G24" s="37">
        <v>1268718637</v>
      </c>
      <c r="N24" s="25"/>
      <c r="O24" s="25"/>
    </row>
    <row r="25" spans="1:15" ht="28" x14ac:dyDescent="0.3">
      <c r="A25" s="38" t="s">
        <v>54</v>
      </c>
      <c r="B25" s="43" t="s">
        <v>55</v>
      </c>
      <c r="C25" s="40"/>
      <c r="D25" s="41">
        <v>1102122947</v>
      </c>
      <c r="E25" s="41">
        <v>1102122947</v>
      </c>
      <c r="F25" s="42">
        <v>1013236548</v>
      </c>
      <c r="G25" s="42">
        <v>1013236548</v>
      </c>
      <c r="N25" s="25"/>
      <c r="O25" s="25"/>
    </row>
    <row r="26" spans="1:15" ht="28" x14ac:dyDescent="0.3">
      <c r="A26" s="38" t="s">
        <v>56</v>
      </c>
      <c r="B26" s="43" t="s">
        <v>57</v>
      </c>
      <c r="C26" s="40"/>
      <c r="D26" s="42">
        <v>45743879</v>
      </c>
      <c r="E26" s="42">
        <v>45743879</v>
      </c>
      <c r="F26" s="42">
        <v>79971117</v>
      </c>
      <c r="G26" s="42">
        <v>79971117</v>
      </c>
      <c r="N26" s="25"/>
      <c r="O26" s="25"/>
    </row>
    <row r="27" spans="1:15" ht="28" x14ac:dyDescent="0.3">
      <c r="A27" s="46" t="s">
        <v>274</v>
      </c>
      <c r="B27" s="43" t="s">
        <v>58</v>
      </c>
      <c r="C27" s="40"/>
      <c r="D27" s="41">
        <v>34500000</v>
      </c>
      <c r="E27" s="41">
        <v>34500000</v>
      </c>
      <c r="F27" s="42">
        <v>36000000</v>
      </c>
      <c r="G27" s="42">
        <v>36000000</v>
      </c>
      <c r="N27" s="25"/>
      <c r="O27" s="25"/>
    </row>
    <row r="28" spans="1:15" ht="28" x14ac:dyDescent="0.3">
      <c r="A28" s="46" t="s">
        <v>59</v>
      </c>
      <c r="B28" s="43" t="s">
        <v>60</v>
      </c>
      <c r="C28" s="40"/>
      <c r="D28" s="41">
        <v>7350000</v>
      </c>
      <c r="E28" s="41">
        <v>7350000</v>
      </c>
      <c r="F28" s="42">
        <v>41700000</v>
      </c>
      <c r="G28" s="42">
        <v>41700000</v>
      </c>
      <c r="N28" s="25"/>
      <c r="O28" s="25"/>
    </row>
    <row r="29" spans="1:15" ht="28" x14ac:dyDescent="0.3">
      <c r="A29" s="46" t="s">
        <v>61</v>
      </c>
      <c r="B29" s="43" t="s">
        <v>62</v>
      </c>
      <c r="C29" s="40"/>
      <c r="D29" s="41">
        <v>3893879</v>
      </c>
      <c r="E29" s="41">
        <v>3893879</v>
      </c>
      <c r="F29" s="42">
        <v>2271117</v>
      </c>
      <c r="G29" s="42">
        <v>2271117</v>
      </c>
      <c r="N29" s="25"/>
      <c r="O29" s="25"/>
    </row>
    <row r="30" spans="1:15" ht="28" x14ac:dyDescent="0.3">
      <c r="A30" s="38" t="s">
        <v>63</v>
      </c>
      <c r="B30" s="43" t="s">
        <v>64</v>
      </c>
      <c r="C30" s="40"/>
      <c r="D30" s="41">
        <v>54450000</v>
      </c>
      <c r="E30" s="41">
        <v>54450000</v>
      </c>
      <c r="F30" s="42">
        <v>66000000</v>
      </c>
      <c r="G30" s="42">
        <v>66000000</v>
      </c>
      <c r="N30" s="25"/>
      <c r="O30" s="25"/>
    </row>
    <row r="31" spans="1:15" ht="28" x14ac:dyDescent="0.3">
      <c r="A31" s="38" t="s">
        <v>65</v>
      </c>
      <c r="B31" s="43" t="s">
        <v>66</v>
      </c>
      <c r="C31" s="40"/>
      <c r="D31" s="41">
        <v>197587500</v>
      </c>
      <c r="E31" s="41">
        <v>197587500</v>
      </c>
      <c r="F31" s="42">
        <v>59400000</v>
      </c>
      <c r="G31" s="42">
        <v>59400000</v>
      </c>
      <c r="N31" s="25"/>
      <c r="O31" s="25"/>
    </row>
    <row r="32" spans="1:15" ht="28" x14ac:dyDescent="0.3">
      <c r="A32" s="38" t="s">
        <v>67</v>
      </c>
      <c r="B32" s="43" t="s">
        <v>68</v>
      </c>
      <c r="C32" s="40"/>
      <c r="D32" s="41">
        <v>33000000</v>
      </c>
      <c r="E32" s="41">
        <v>33000000</v>
      </c>
      <c r="F32" s="42">
        <v>33000000</v>
      </c>
      <c r="G32" s="42">
        <v>33000000</v>
      </c>
      <c r="N32" s="25"/>
      <c r="O32" s="25"/>
    </row>
    <row r="33" spans="1:15" ht="42" x14ac:dyDescent="0.3">
      <c r="A33" s="38" t="s">
        <v>69</v>
      </c>
      <c r="B33" s="43" t="s">
        <v>70</v>
      </c>
      <c r="C33" s="40"/>
      <c r="D33" s="41">
        <v>0</v>
      </c>
      <c r="E33" s="41">
        <v>0</v>
      </c>
      <c r="F33" s="42">
        <v>0</v>
      </c>
      <c r="G33" s="42">
        <v>0</v>
      </c>
      <c r="N33" s="25"/>
      <c r="O33" s="25"/>
    </row>
    <row r="34" spans="1:15" ht="56" x14ac:dyDescent="0.3">
      <c r="A34" s="47" t="s">
        <v>275</v>
      </c>
      <c r="B34" s="48" t="s">
        <v>276</v>
      </c>
      <c r="C34" s="40"/>
      <c r="D34" s="41">
        <v>0</v>
      </c>
      <c r="E34" s="41">
        <v>0</v>
      </c>
      <c r="F34" s="42">
        <v>0</v>
      </c>
      <c r="G34" s="42">
        <v>0</v>
      </c>
      <c r="N34" s="25"/>
      <c r="O34" s="25"/>
    </row>
    <row r="35" spans="1:15" ht="56" x14ac:dyDescent="0.3">
      <c r="A35" s="47" t="s">
        <v>277</v>
      </c>
      <c r="B35" s="48" t="s">
        <v>278</v>
      </c>
      <c r="C35" s="40"/>
      <c r="D35" s="41">
        <v>0</v>
      </c>
      <c r="E35" s="41">
        <v>0</v>
      </c>
      <c r="F35" s="42">
        <v>0</v>
      </c>
      <c r="G35" s="42">
        <v>0</v>
      </c>
      <c r="N35" s="25"/>
      <c r="O35" s="25"/>
    </row>
    <row r="36" spans="1:15" ht="28" x14ac:dyDescent="0.3">
      <c r="A36" s="38" t="s">
        <v>71</v>
      </c>
      <c r="B36" s="43" t="s">
        <v>72</v>
      </c>
      <c r="C36" s="40"/>
      <c r="D36" s="41">
        <v>0</v>
      </c>
      <c r="E36" s="41">
        <v>0</v>
      </c>
      <c r="F36" s="42">
        <v>0</v>
      </c>
      <c r="G36" s="42">
        <v>0</v>
      </c>
      <c r="N36" s="25"/>
      <c r="O36" s="25"/>
    </row>
    <row r="37" spans="1:15" ht="28" x14ac:dyDescent="0.3">
      <c r="A37" s="38" t="s">
        <v>73</v>
      </c>
      <c r="B37" s="43" t="s">
        <v>74</v>
      </c>
      <c r="C37" s="40"/>
      <c r="D37" s="41">
        <v>13561644</v>
      </c>
      <c r="E37" s="41">
        <v>13561644</v>
      </c>
      <c r="F37" s="42">
        <v>13561644</v>
      </c>
      <c r="G37" s="42">
        <v>13561644</v>
      </c>
      <c r="N37" s="25"/>
      <c r="O37" s="25"/>
    </row>
    <row r="38" spans="1:15" ht="28" x14ac:dyDescent="0.3">
      <c r="A38" s="38" t="s">
        <v>75</v>
      </c>
      <c r="B38" s="43" t="s">
        <v>76</v>
      </c>
      <c r="C38" s="40"/>
      <c r="D38" s="41">
        <v>0</v>
      </c>
      <c r="E38" s="41">
        <v>0</v>
      </c>
      <c r="F38" s="42">
        <v>0</v>
      </c>
      <c r="G38" s="42">
        <v>0</v>
      </c>
      <c r="N38" s="25"/>
      <c r="O38" s="25"/>
    </row>
    <row r="39" spans="1:15" s="27" customFormat="1" ht="28" x14ac:dyDescent="0.3">
      <c r="A39" s="38" t="s">
        <v>77</v>
      </c>
      <c r="B39" s="39" t="s">
        <v>78</v>
      </c>
      <c r="C39" s="40"/>
      <c r="D39" s="42">
        <v>121759254</v>
      </c>
      <c r="E39" s="42">
        <v>121759254</v>
      </c>
      <c r="F39" s="42">
        <v>3549328</v>
      </c>
      <c r="G39" s="42">
        <v>3549328</v>
      </c>
      <c r="H39" s="32"/>
      <c r="I39" s="32"/>
      <c r="J39" s="32"/>
      <c r="K39" s="32"/>
      <c r="L39" s="25"/>
      <c r="M39" s="25"/>
      <c r="N39" s="25"/>
      <c r="O39" s="25"/>
    </row>
    <row r="40" spans="1:15" s="27" customFormat="1" ht="28" x14ac:dyDescent="0.3">
      <c r="A40" s="44" t="s">
        <v>79</v>
      </c>
      <c r="B40" s="39" t="s">
        <v>80</v>
      </c>
      <c r="C40" s="40"/>
      <c r="D40" s="41">
        <v>90000000</v>
      </c>
      <c r="E40" s="41">
        <v>90000000</v>
      </c>
      <c r="F40" s="42">
        <v>0</v>
      </c>
      <c r="G40" s="42">
        <v>0</v>
      </c>
      <c r="H40" s="32"/>
      <c r="I40" s="32"/>
      <c r="J40" s="32"/>
      <c r="K40" s="32"/>
      <c r="L40" s="25"/>
      <c r="M40" s="25"/>
      <c r="N40" s="25"/>
      <c r="O40" s="25"/>
    </row>
    <row r="41" spans="1:15" ht="42" x14ac:dyDescent="0.3">
      <c r="A41" s="44" t="s">
        <v>279</v>
      </c>
      <c r="B41" s="39" t="s">
        <v>81</v>
      </c>
      <c r="C41" s="40"/>
      <c r="D41" s="41">
        <v>19726027</v>
      </c>
      <c r="E41" s="41">
        <v>19726027</v>
      </c>
      <c r="F41" s="42">
        <v>0</v>
      </c>
      <c r="G41" s="42">
        <v>0</v>
      </c>
      <c r="N41" s="25"/>
      <c r="O41" s="25"/>
    </row>
    <row r="42" spans="1:15" ht="28" x14ac:dyDescent="0.3">
      <c r="A42" s="44" t="s">
        <v>280</v>
      </c>
      <c r="B42" s="39" t="s">
        <v>82</v>
      </c>
      <c r="C42" s="40"/>
      <c r="D42" s="41">
        <v>0</v>
      </c>
      <c r="E42" s="41">
        <v>0</v>
      </c>
      <c r="F42" s="42">
        <v>0</v>
      </c>
      <c r="G42" s="42">
        <v>0</v>
      </c>
      <c r="N42" s="25"/>
      <c r="O42" s="25"/>
    </row>
    <row r="43" spans="1:15" s="27" customFormat="1" ht="28" x14ac:dyDescent="0.3">
      <c r="A43" s="44" t="s">
        <v>83</v>
      </c>
      <c r="B43" s="39" t="s">
        <v>84</v>
      </c>
      <c r="C43" s="40"/>
      <c r="D43" s="41">
        <v>0</v>
      </c>
      <c r="E43" s="41">
        <v>0</v>
      </c>
      <c r="F43" s="42">
        <v>0</v>
      </c>
      <c r="G43" s="42">
        <v>0</v>
      </c>
      <c r="H43" s="32"/>
      <c r="I43" s="32"/>
      <c r="J43" s="32"/>
      <c r="K43" s="32"/>
      <c r="L43" s="25"/>
      <c r="M43" s="25"/>
      <c r="N43" s="25"/>
      <c r="O43" s="25"/>
    </row>
    <row r="44" spans="1:15" ht="28" x14ac:dyDescent="0.3">
      <c r="A44" s="44" t="s">
        <v>281</v>
      </c>
      <c r="B44" s="39" t="s">
        <v>86</v>
      </c>
      <c r="C44" s="40"/>
      <c r="D44" s="41">
        <v>0</v>
      </c>
      <c r="E44" s="41">
        <v>0</v>
      </c>
      <c r="F44" s="42">
        <v>0</v>
      </c>
      <c r="G44" s="42">
        <v>0</v>
      </c>
      <c r="N44" s="25"/>
      <c r="O44" s="25"/>
    </row>
    <row r="45" spans="1:15" ht="28" x14ac:dyDescent="0.3">
      <c r="A45" s="44" t="s">
        <v>85</v>
      </c>
      <c r="B45" s="39" t="s">
        <v>88</v>
      </c>
      <c r="C45" s="40"/>
      <c r="D45" s="41">
        <v>0</v>
      </c>
      <c r="E45" s="41">
        <v>0</v>
      </c>
      <c r="F45" s="42">
        <v>0</v>
      </c>
      <c r="G45" s="42">
        <v>0</v>
      </c>
      <c r="N45" s="25"/>
      <c r="O45" s="25"/>
    </row>
    <row r="46" spans="1:15" s="27" customFormat="1" ht="28" x14ac:dyDescent="0.3">
      <c r="A46" s="44" t="s">
        <v>282</v>
      </c>
      <c r="B46" s="39" t="s">
        <v>89</v>
      </c>
      <c r="C46" s="40"/>
      <c r="D46" s="41">
        <v>2465753</v>
      </c>
      <c r="E46" s="41">
        <v>2465753</v>
      </c>
      <c r="F46" s="42">
        <v>2465753</v>
      </c>
      <c r="G46" s="42">
        <v>2465753</v>
      </c>
      <c r="H46" s="32"/>
      <c r="I46" s="32"/>
      <c r="J46" s="32"/>
      <c r="K46" s="32"/>
      <c r="L46" s="25"/>
      <c r="M46" s="25"/>
      <c r="N46" s="25"/>
      <c r="O46" s="25"/>
    </row>
    <row r="47" spans="1:15" s="27" customFormat="1" ht="28" x14ac:dyDescent="0.3">
      <c r="A47" s="44" t="s">
        <v>90</v>
      </c>
      <c r="B47" s="39" t="s">
        <v>91</v>
      </c>
      <c r="C47" s="40"/>
      <c r="D47" s="41">
        <v>9567474</v>
      </c>
      <c r="E47" s="41">
        <v>9567474</v>
      </c>
      <c r="F47" s="42">
        <v>1083575</v>
      </c>
      <c r="G47" s="42">
        <v>1083575</v>
      </c>
      <c r="H47" s="32"/>
      <c r="I47" s="32"/>
      <c r="J47" s="32"/>
      <c r="K47" s="32"/>
      <c r="L47" s="25"/>
      <c r="M47" s="25"/>
      <c r="N47" s="25"/>
      <c r="O47" s="25"/>
    </row>
    <row r="48" spans="1:15" ht="28" x14ac:dyDescent="0.3">
      <c r="A48" s="44" t="s">
        <v>92</v>
      </c>
      <c r="B48" s="39" t="s">
        <v>93</v>
      </c>
      <c r="C48" s="40"/>
      <c r="D48" s="41">
        <v>0</v>
      </c>
      <c r="E48" s="41">
        <v>0</v>
      </c>
      <c r="F48" s="42">
        <v>0</v>
      </c>
      <c r="G48" s="42">
        <v>0</v>
      </c>
      <c r="N48" s="25"/>
      <c r="O48" s="25"/>
    </row>
    <row r="49" spans="1:15" ht="28" x14ac:dyDescent="0.3">
      <c r="A49" s="44" t="s">
        <v>283</v>
      </c>
      <c r="B49" s="39" t="s">
        <v>95</v>
      </c>
      <c r="C49" s="40"/>
      <c r="D49" s="41">
        <v>0</v>
      </c>
      <c r="E49" s="41">
        <v>0</v>
      </c>
      <c r="F49" s="42">
        <v>0</v>
      </c>
      <c r="G49" s="42">
        <v>0</v>
      </c>
      <c r="N49" s="25"/>
      <c r="O49" s="25"/>
    </row>
    <row r="50" spans="1:15" ht="28" x14ac:dyDescent="0.3">
      <c r="A50" s="44" t="s">
        <v>284</v>
      </c>
      <c r="B50" s="39" t="s">
        <v>285</v>
      </c>
      <c r="C50" s="40"/>
      <c r="D50" s="41">
        <v>0</v>
      </c>
      <c r="E50" s="41">
        <v>0</v>
      </c>
      <c r="F50" s="42">
        <v>0</v>
      </c>
      <c r="G50" s="42">
        <v>0</v>
      </c>
      <c r="N50" s="25"/>
      <c r="O50" s="25"/>
    </row>
    <row r="51" spans="1:15" ht="28" x14ac:dyDescent="0.3">
      <c r="A51" s="44" t="s">
        <v>286</v>
      </c>
      <c r="B51" s="39" t="s">
        <v>287</v>
      </c>
      <c r="C51" s="40"/>
      <c r="D51" s="41">
        <v>0</v>
      </c>
      <c r="E51" s="41">
        <v>0</v>
      </c>
      <c r="F51" s="42">
        <v>0</v>
      </c>
      <c r="G51" s="42">
        <v>0</v>
      </c>
      <c r="N51" s="25"/>
      <c r="O51" s="25"/>
    </row>
    <row r="52" spans="1:15" ht="28" x14ac:dyDescent="0.3">
      <c r="A52" s="44" t="s">
        <v>87</v>
      </c>
      <c r="B52" s="39" t="s">
        <v>288</v>
      </c>
      <c r="C52" s="40"/>
      <c r="D52" s="41">
        <v>0</v>
      </c>
      <c r="E52" s="41">
        <v>0</v>
      </c>
      <c r="F52" s="42">
        <v>0</v>
      </c>
      <c r="G52" s="42">
        <v>0</v>
      </c>
      <c r="N52" s="25"/>
      <c r="O52" s="25"/>
    </row>
    <row r="53" spans="1:15" ht="28" x14ac:dyDescent="0.3">
      <c r="A53" s="44" t="s">
        <v>94</v>
      </c>
      <c r="B53" s="39" t="s">
        <v>289</v>
      </c>
      <c r="C53" s="40"/>
      <c r="D53" s="41">
        <v>0</v>
      </c>
      <c r="E53" s="41">
        <v>0</v>
      </c>
      <c r="F53" s="42">
        <v>0</v>
      </c>
      <c r="G53" s="42">
        <v>0</v>
      </c>
      <c r="N53" s="25"/>
      <c r="O53" s="25"/>
    </row>
    <row r="54" spans="1:15" ht="42" x14ac:dyDescent="0.3">
      <c r="A54" s="34" t="s">
        <v>96</v>
      </c>
      <c r="B54" s="35" t="s">
        <v>97</v>
      </c>
      <c r="C54" s="36"/>
      <c r="D54" s="37">
        <v>4115872985</v>
      </c>
      <c r="E54" s="37">
        <v>4115872985</v>
      </c>
      <c r="F54" s="37">
        <v>7694011221</v>
      </c>
      <c r="G54" s="37">
        <v>7694011221</v>
      </c>
      <c r="N54" s="25"/>
      <c r="O54" s="25"/>
    </row>
    <row r="55" spans="1:15" ht="28" x14ac:dyDescent="0.3">
      <c r="A55" s="34" t="s">
        <v>98</v>
      </c>
      <c r="B55" s="35" t="s">
        <v>99</v>
      </c>
      <c r="C55" s="36"/>
      <c r="D55" s="49">
        <v>0</v>
      </c>
      <c r="E55" s="49">
        <v>0</v>
      </c>
      <c r="F55" s="50">
        <v>0</v>
      </c>
      <c r="G55" s="50">
        <v>0</v>
      </c>
      <c r="N55" s="25"/>
      <c r="O55" s="25"/>
    </row>
    <row r="56" spans="1:15" ht="28" x14ac:dyDescent="0.3">
      <c r="A56" s="38" t="s">
        <v>100</v>
      </c>
      <c r="B56" s="43" t="s">
        <v>101</v>
      </c>
      <c r="C56" s="40"/>
      <c r="D56" s="41">
        <v>0</v>
      </c>
      <c r="E56" s="41">
        <v>0</v>
      </c>
      <c r="F56" s="42">
        <v>0</v>
      </c>
      <c r="G56" s="42">
        <v>0</v>
      </c>
      <c r="N56" s="25"/>
      <c r="O56" s="25"/>
    </row>
    <row r="57" spans="1:15" ht="28" x14ac:dyDescent="0.3">
      <c r="A57" s="38" t="s">
        <v>102</v>
      </c>
      <c r="B57" s="43" t="s">
        <v>103</v>
      </c>
      <c r="C57" s="40"/>
      <c r="D57" s="41">
        <v>0</v>
      </c>
      <c r="E57" s="41">
        <v>0</v>
      </c>
      <c r="F57" s="42">
        <v>0</v>
      </c>
      <c r="G57" s="42">
        <v>0</v>
      </c>
      <c r="N57" s="25"/>
      <c r="O57" s="25"/>
    </row>
    <row r="58" spans="1:15" ht="56" x14ac:dyDescent="0.3">
      <c r="A58" s="34" t="s">
        <v>104</v>
      </c>
      <c r="B58" s="35" t="s">
        <v>105</v>
      </c>
      <c r="C58" s="36"/>
      <c r="D58" s="37">
        <v>4115872985</v>
      </c>
      <c r="E58" s="37">
        <v>4115872985</v>
      </c>
      <c r="F58" s="37">
        <v>7694011221</v>
      </c>
      <c r="G58" s="37">
        <v>7694011221</v>
      </c>
      <c r="N58" s="25"/>
      <c r="O58" s="25"/>
    </row>
    <row r="59" spans="1:15" ht="28" x14ac:dyDescent="0.3">
      <c r="A59" s="38" t="s">
        <v>106</v>
      </c>
      <c r="B59" s="43" t="s">
        <v>107</v>
      </c>
      <c r="C59" s="40"/>
      <c r="D59" s="51">
        <v>-1760745245</v>
      </c>
      <c r="E59" s="51">
        <v>-1760745245</v>
      </c>
      <c r="F59" s="42">
        <v>-5931978895</v>
      </c>
      <c r="G59" s="42">
        <v>-5931978895</v>
      </c>
      <c r="N59" s="25"/>
      <c r="O59" s="25"/>
    </row>
    <row r="60" spans="1:15" ht="28" x14ac:dyDescent="0.3">
      <c r="A60" s="38" t="s">
        <v>108</v>
      </c>
      <c r="B60" s="43" t="s">
        <v>109</v>
      </c>
      <c r="C60" s="40"/>
      <c r="D60" s="51">
        <v>5876618230</v>
      </c>
      <c r="E60" s="51">
        <v>5876618230</v>
      </c>
      <c r="F60" s="42">
        <v>13625990116</v>
      </c>
      <c r="G60" s="42">
        <v>13625990116</v>
      </c>
      <c r="N60" s="25"/>
      <c r="O60" s="25"/>
    </row>
    <row r="61" spans="1:15" ht="28" x14ac:dyDescent="0.3">
      <c r="A61" s="34" t="s">
        <v>110</v>
      </c>
      <c r="B61" s="35" t="s">
        <v>111</v>
      </c>
      <c r="C61" s="36"/>
      <c r="D61" s="52">
        <v>0</v>
      </c>
      <c r="E61" s="52">
        <v>0</v>
      </c>
      <c r="F61" s="50">
        <v>0</v>
      </c>
      <c r="G61" s="50">
        <v>0</v>
      </c>
      <c r="N61" s="25"/>
      <c r="O61" s="25"/>
    </row>
    <row r="62" spans="1:15" ht="56" x14ac:dyDescent="0.3">
      <c r="A62" s="34" t="s">
        <v>112</v>
      </c>
      <c r="B62" s="35" t="s">
        <v>113</v>
      </c>
      <c r="C62" s="36"/>
      <c r="D62" s="37">
        <v>4115872985</v>
      </c>
      <c r="E62" s="37">
        <v>4115872985</v>
      </c>
      <c r="F62" s="37">
        <v>7694011221</v>
      </c>
      <c r="G62" s="37">
        <v>7694011221</v>
      </c>
      <c r="N62" s="25"/>
      <c r="O62" s="25"/>
    </row>
    <row r="63" spans="1:15" ht="14" x14ac:dyDescent="0.3">
      <c r="A63" s="53"/>
      <c r="B63" s="53"/>
      <c r="C63" s="53"/>
      <c r="D63" s="54"/>
      <c r="E63" s="53"/>
      <c r="F63" s="53"/>
      <c r="G63" s="53"/>
    </row>
  </sheetData>
  <sheetProtection formatCells="0" formatColumns="0" formatRows="0"/>
  <protectedRanges>
    <protectedRange sqref="D28:E28" name="Range1_1"/>
    <protectedRange sqref="D36:E36" name="Range1_2"/>
    <protectedRange sqref="D61:E61" name="Range1_3"/>
    <protectedRange sqref="D62:E62" name="Range1_4"/>
    <protectedRange sqref="F28:G28" name="Range1_1_2_1"/>
    <protectedRange sqref="F36:G36" name="Range1_2_2"/>
    <protectedRange sqref="F61:G61" name="Range1_3_2"/>
    <protectedRange sqref="F62:G62" name="Range1_4_2"/>
  </protectedRanges>
  <mergeCells count="5">
    <mergeCell ref="D1:E1"/>
    <mergeCell ref="F1:G1"/>
    <mergeCell ref="C1:C2"/>
    <mergeCell ref="B1:B2"/>
    <mergeCell ref="A1:A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zoomScale="70" zoomScaleNormal="70" workbookViewId="0">
      <selection activeCell="G9" sqref="G9"/>
    </sheetView>
  </sheetViews>
  <sheetFormatPr defaultColWidth="9.1796875" defaultRowHeight="12.5" x14ac:dyDescent="0.25"/>
  <cols>
    <col min="1" max="1" width="51.26953125" style="23" customWidth="1"/>
    <col min="2" max="2" width="9.1796875" style="23"/>
    <col min="3" max="3" width="11.453125" style="25" customWidth="1"/>
    <col min="4" max="5" width="30.453125" style="25" customWidth="1"/>
    <col min="6" max="6" width="18.81640625" style="23" customWidth="1"/>
    <col min="7" max="16384" width="9.1796875" style="23"/>
  </cols>
  <sheetData>
    <row r="1" spans="1:9" ht="42" x14ac:dyDescent="0.25">
      <c r="A1" s="33" t="s">
        <v>23</v>
      </c>
      <c r="B1" s="33" t="s">
        <v>24</v>
      </c>
      <c r="C1" s="55" t="s">
        <v>25</v>
      </c>
      <c r="D1" s="55" t="s">
        <v>290</v>
      </c>
      <c r="E1" s="55" t="s">
        <v>114</v>
      </c>
    </row>
    <row r="2" spans="1:9" s="27" customFormat="1" ht="28" x14ac:dyDescent="0.3">
      <c r="A2" s="56" t="s">
        <v>115</v>
      </c>
      <c r="B2" s="57" t="s">
        <v>116</v>
      </c>
      <c r="C2" s="58"/>
      <c r="D2" s="59" t="s">
        <v>291</v>
      </c>
      <c r="E2" s="59"/>
    </row>
    <row r="3" spans="1:9" ht="28" x14ac:dyDescent="0.25">
      <c r="A3" s="60" t="s">
        <v>117</v>
      </c>
      <c r="B3" s="61" t="s">
        <v>118</v>
      </c>
      <c r="C3" s="62"/>
      <c r="D3" s="42">
        <v>25974172554</v>
      </c>
      <c r="E3" s="42">
        <v>67031425054</v>
      </c>
      <c r="F3" s="24"/>
      <c r="G3" s="24"/>
      <c r="H3" s="24"/>
      <c r="I3" s="24"/>
    </row>
    <row r="4" spans="1:9" ht="28" x14ac:dyDescent="0.25">
      <c r="A4" s="60" t="s">
        <v>292</v>
      </c>
      <c r="B4" s="61" t="s">
        <v>119</v>
      </c>
      <c r="C4" s="63"/>
      <c r="D4" s="42">
        <v>25974172554</v>
      </c>
      <c r="E4" s="42">
        <v>37031425054</v>
      </c>
      <c r="F4" s="24"/>
      <c r="G4" s="24"/>
      <c r="H4" s="24"/>
      <c r="I4" s="24"/>
    </row>
    <row r="5" spans="1:9" ht="42" x14ac:dyDescent="0.25">
      <c r="A5" s="47" t="s">
        <v>293</v>
      </c>
      <c r="B5" s="48" t="s">
        <v>294</v>
      </c>
      <c r="C5" s="60"/>
      <c r="D5" s="42">
        <v>92000000</v>
      </c>
      <c r="E5" s="42">
        <v>13000000</v>
      </c>
      <c r="F5" s="24"/>
      <c r="G5" s="24"/>
      <c r="H5" s="24"/>
      <c r="I5" s="24"/>
    </row>
    <row r="6" spans="1:9" ht="28" x14ac:dyDescent="0.25">
      <c r="A6" s="47" t="s">
        <v>295</v>
      </c>
      <c r="B6" s="48" t="s">
        <v>296</v>
      </c>
      <c r="C6" s="60"/>
      <c r="D6" s="42">
        <v>95343356</v>
      </c>
      <c r="E6" s="42">
        <v>844936118</v>
      </c>
      <c r="F6" s="24"/>
      <c r="G6" s="24"/>
      <c r="H6" s="24"/>
      <c r="I6" s="24"/>
    </row>
    <row r="7" spans="1:9" ht="28" x14ac:dyDescent="0.25">
      <c r="A7" s="47" t="s">
        <v>297</v>
      </c>
      <c r="B7" s="48" t="s">
        <v>298</v>
      </c>
      <c r="C7" s="60"/>
      <c r="D7" s="42">
        <v>25786829198</v>
      </c>
      <c r="E7" s="42">
        <v>36173488936</v>
      </c>
      <c r="F7" s="24"/>
      <c r="G7" s="24"/>
      <c r="H7" s="24"/>
      <c r="I7" s="24"/>
    </row>
    <row r="8" spans="1:9" ht="42" x14ac:dyDescent="0.25">
      <c r="A8" s="64" t="s">
        <v>299</v>
      </c>
      <c r="B8" s="48" t="s">
        <v>300</v>
      </c>
      <c r="C8" s="60"/>
      <c r="D8" s="42">
        <v>0</v>
      </c>
      <c r="E8" s="42">
        <v>0</v>
      </c>
      <c r="F8" s="24"/>
      <c r="G8" s="24"/>
      <c r="H8" s="24"/>
      <c r="I8" s="24"/>
    </row>
    <row r="9" spans="1:9" ht="28" x14ac:dyDescent="0.25">
      <c r="A9" s="60" t="s">
        <v>301</v>
      </c>
      <c r="B9" s="61" t="s">
        <v>120</v>
      </c>
      <c r="C9" s="63"/>
      <c r="D9" s="42">
        <v>0</v>
      </c>
      <c r="E9" s="42">
        <v>30000000000</v>
      </c>
      <c r="F9" s="24"/>
      <c r="G9" s="24"/>
      <c r="H9" s="24"/>
      <c r="I9" s="24"/>
    </row>
    <row r="10" spans="1:9" ht="28" x14ac:dyDescent="0.25">
      <c r="A10" s="60" t="s">
        <v>121</v>
      </c>
      <c r="B10" s="61" t="s">
        <v>122</v>
      </c>
      <c r="C10" s="63"/>
      <c r="D10" s="42">
        <v>197793649335</v>
      </c>
      <c r="E10" s="42">
        <v>167387037163</v>
      </c>
      <c r="F10" s="24"/>
      <c r="G10" s="24"/>
      <c r="H10" s="24"/>
      <c r="I10" s="24"/>
    </row>
    <row r="11" spans="1:9" ht="28" x14ac:dyDescent="0.25">
      <c r="A11" s="60" t="s">
        <v>123</v>
      </c>
      <c r="B11" s="61" t="s">
        <v>124</v>
      </c>
      <c r="C11" s="63"/>
      <c r="D11" s="42">
        <v>197793649335</v>
      </c>
      <c r="E11" s="42">
        <v>167387037163</v>
      </c>
      <c r="F11" s="24"/>
      <c r="G11" s="24"/>
      <c r="H11" s="24"/>
      <c r="I11" s="24"/>
    </row>
    <row r="12" spans="1:9" ht="28" x14ac:dyDescent="0.25">
      <c r="A12" s="47" t="s">
        <v>302</v>
      </c>
      <c r="B12" s="48" t="s">
        <v>303</v>
      </c>
      <c r="C12" s="62"/>
      <c r="D12" s="42">
        <v>76035458000</v>
      </c>
      <c r="E12" s="42">
        <v>95044283000</v>
      </c>
      <c r="F12" s="24"/>
      <c r="G12" s="24"/>
      <c r="H12" s="24"/>
      <c r="I12" s="24"/>
    </row>
    <row r="13" spans="1:9" ht="28" x14ac:dyDescent="0.25">
      <c r="A13" s="47" t="s">
        <v>304</v>
      </c>
      <c r="B13" s="48" t="s">
        <v>305</v>
      </c>
      <c r="C13" s="62"/>
      <c r="D13" s="42">
        <v>0</v>
      </c>
      <c r="E13" s="42">
        <v>0</v>
      </c>
      <c r="F13" s="24"/>
      <c r="G13" s="24"/>
      <c r="H13" s="24"/>
      <c r="I13" s="24"/>
    </row>
    <row r="14" spans="1:9" ht="28" x14ac:dyDescent="0.25">
      <c r="A14" s="47" t="s">
        <v>306</v>
      </c>
      <c r="B14" s="48" t="s">
        <v>125</v>
      </c>
      <c r="C14" s="62"/>
      <c r="D14" s="42">
        <v>101752075335</v>
      </c>
      <c r="E14" s="42">
        <v>62339753163.049995</v>
      </c>
      <c r="F14" s="24"/>
      <c r="G14" s="24"/>
      <c r="H14" s="24"/>
      <c r="I14" s="24"/>
    </row>
    <row r="15" spans="1:9" ht="28" x14ac:dyDescent="0.25">
      <c r="A15" s="47" t="s">
        <v>307</v>
      </c>
      <c r="B15" s="48" t="s">
        <v>127</v>
      </c>
      <c r="C15" s="62"/>
      <c r="D15" s="42">
        <v>20006116000</v>
      </c>
      <c r="E15" s="42">
        <v>10003001000</v>
      </c>
      <c r="F15" s="24"/>
      <c r="G15" s="24"/>
      <c r="H15" s="24"/>
      <c r="I15" s="24"/>
    </row>
    <row r="16" spans="1:9" ht="28" x14ac:dyDescent="0.25">
      <c r="A16" s="47" t="s">
        <v>308</v>
      </c>
      <c r="B16" s="48" t="s">
        <v>129</v>
      </c>
      <c r="C16" s="62"/>
      <c r="D16" s="42">
        <v>0</v>
      </c>
      <c r="E16" s="42">
        <v>0</v>
      </c>
      <c r="F16" s="24"/>
      <c r="G16" s="24"/>
      <c r="H16" s="24"/>
      <c r="I16" s="24"/>
    </row>
    <row r="17" spans="1:9" ht="28" x14ac:dyDescent="0.25">
      <c r="A17" s="47" t="s">
        <v>126</v>
      </c>
      <c r="B17" s="48" t="s">
        <v>309</v>
      </c>
      <c r="C17" s="62"/>
      <c r="D17" s="42">
        <v>0</v>
      </c>
      <c r="E17" s="42">
        <v>0</v>
      </c>
      <c r="F17" s="24"/>
      <c r="G17" s="24"/>
      <c r="H17" s="24"/>
      <c r="I17" s="24"/>
    </row>
    <row r="18" spans="1:9" ht="28" x14ac:dyDescent="0.25">
      <c r="A18" s="47" t="s">
        <v>128</v>
      </c>
      <c r="B18" s="48" t="s">
        <v>310</v>
      </c>
      <c r="C18" s="62"/>
      <c r="D18" s="42">
        <v>0</v>
      </c>
      <c r="E18" s="42">
        <v>0</v>
      </c>
      <c r="F18" s="24"/>
      <c r="G18" s="24"/>
      <c r="H18" s="24"/>
      <c r="I18" s="24"/>
    </row>
    <row r="19" spans="1:9" ht="28" x14ac:dyDescent="0.25">
      <c r="A19" s="64" t="s">
        <v>311</v>
      </c>
      <c r="B19" s="48" t="s">
        <v>312</v>
      </c>
      <c r="C19" s="62"/>
      <c r="D19" s="42">
        <v>0</v>
      </c>
      <c r="E19" s="42">
        <v>0</v>
      </c>
      <c r="F19" s="24"/>
      <c r="G19" s="24"/>
      <c r="H19" s="24"/>
      <c r="I19" s="24"/>
    </row>
    <row r="20" spans="1:9" s="27" customFormat="1" ht="28" x14ac:dyDescent="0.3">
      <c r="A20" s="47" t="s">
        <v>313</v>
      </c>
      <c r="B20" s="48" t="s">
        <v>314</v>
      </c>
      <c r="C20" s="62"/>
      <c r="D20" s="42">
        <v>0</v>
      </c>
      <c r="E20" s="42">
        <v>0</v>
      </c>
      <c r="F20" s="31"/>
      <c r="G20" s="31"/>
      <c r="H20" s="24"/>
      <c r="I20" s="24"/>
    </row>
    <row r="21" spans="1:9" s="27" customFormat="1" ht="28" x14ac:dyDescent="0.3">
      <c r="A21" s="47" t="s">
        <v>315</v>
      </c>
      <c r="B21" s="48" t="s">
        <v>316</v>
      </c>
      <c r="C21" s="62"/>
      <c r="D21" s="42">
        <v>0</v>
      </c>
      <c r="E21" s="42">
        <v>0</v>
      </c>
      <c r="F21" s="31"/>
      <c r="G21" s="31"/>
      <c r="H21" s="24"/>
      <c r="I21" s="24"/>
    </row>
    <row r="22" spans="1:9" ht="28" x14ac:dyDescent="0.25">
      <c r="A22" s="60" t="s">
        <v>130</v>
      </c>
      <c r="B22" s="61" t="s">
        <v>131</v>
      </c>
      <c r="C22" s="63"/>
      <c r="D22" s="42">
        <v>0</v>
      </c>
      <c r="E22" s="42">
        <v>0</v>
      </c>
      <c r="F22" s="24"/>
      <c r="G22" s="24"/>
      <c r="H22" s="24"/>
      <c r="I22" s="24"/>
    </row>
    <row r="23" spans="1:9" ht="28" x14ac:dyDescent="0.25">
      <c r="A23" s="60" t="s">
        <v>132</v>
      </c>
      <c r="B23" s="61" t="s">
        <v>133</v>
      </c>
      <c r="C23" s="63"/>
      <c r="D23" s="42">
        <v>2362391235</v>
      </c>
      <c r="E23" s="42">
        <v>9116560495</v>
      </c>
      <c r="F23" s="24"/>
      <c r="G23" s="24"/>
      <c r="H23" s="24"/>
      <c r="I23" s="24"/>
    </row>
    <row r="24" spans="1:9" ht="28" x14ac:dyDescent="0.25">
      <c r="A24" s="60" t="s">
        <v>134</v>
      </c>
      <c r="B24" s="61" t="s">
        <v>135</v>
      </c>
      <c r="C24" s="63"/>
      <c r="D24" s="42">
        <v>0</v>
      </c>
      <c r="E24" s="42">
        <v>5953657602</v>
      </c>
      <c r="F24" s="24"/>
      <c r="G24" s="24"/>
      <c r="H24" s="24"/>
      <c r="I24" s="24"/>
    </row>
    <row r="25" spans="1:9" ht="28" x14ac:dyDescent="0.25">
      <c r="A25" s="60" t="s">
        <v>317</v>
      </c>
      <c r="B25" s="61" t="s">
        <v>318</v>
      </c>
      <c r="C25" s="63"/>
      <c r="D25" s="42">
        <v>0</v>
      </c>
      <c r="E25" s="42">
        <v>0</v>
      </c>
      <c r="F25" s="24"/>
      <c r="G25" s="24"/>
      <c r="H25" s="24"/>
      <c r="I25" s="24"/>
    </row>
    <row r="26" spans="1:9" ht="42" x14ac:dyDescent="0.25">
      <c r="A26" s="60" t="s">
        <v>136</v>
      </c>
      <c r="B26" s="61" t="s">
        <v>137</v>
      </c>
      <c r="C26" s="63"/>
      <c r="D26" s="42">
        <v>2362391235</v>
      </c>
      <c r="E26" s="42">
        <v>3162902893</v>
      </c>
      <c r="F26" s="24"/>
      <c r="G26" s="24"/>
      <c r="H26" s="24"/>
      <c r="I26" s="24"/>
    </row>
    <row r="27" spans="1:9" ht="42" x14ac:dyDescent="0.25">
      <c r="A27" s="60" t="s">
        <v>319</v>
      </c>
      <c r="B27" s="61" t="s">
        <v>138</v>
      </c>
      <c r="C27" s="63"/>
      <c r="D27" s="42">
        <v>0</v>
      </c>
      <c r="E27" s="42">
        <v>1817088176</v>
      </c>
      <c r="F27" s="24"/>
      <c r="G27" s="24"/>
      <c r="H27" s="24"/>
      <c r="I27" s="24"/>
    </row>
    <row r="28" spans="1:9" ht="28" x14ac:dyDescent="0.25">
      <c r="A28" s="60" t="s">
        <v>320</v>
      </c>
      <c r="B28" s="61" t="s">
        <v>321</v>
      </c>
      <c r="C28" s="63"/>
      <c r="D28" s="42">
        <v>0</v>
      </c>
      <c r="E28" s="42">
        <v>0</v>
      </c>
      <c r="F28" s="24"/>
      <c r="G28" s="24"/>
      <c r="H28" s="24"/>
      <c r="I28" s="24"/>
    </row>
    <row r="29" spans="1:9" ht="28" x14ac:dyDescent="0.25">
      <c r="A29" s="60" t="s">
        <v>322</v>
      </c>
      <c r="B29" s="61" t="s">
        <v>323</v>
      </c>
      <c r="C29" s="63"/>
      <c r="D29" s="42">
        <v>0</v>
      </c>
      <c r="E29" s="42">
        <v>1817088176</v>
      </c>
      <c r="F29" s="24"/>
      <c r="G29" s="24"/>
      <c r="H29" s="24"/>
      <c r="I29" s="24"/>
    </row>
    <row r="30" spans="1:9" ht="42" x14ac:dyDescent="0.25">
      <c r="A30" s="60" t="s">
        <v>324</v>
      </c>
      <c r="B30" s="61" t="s">
        <v>325</v>
      </c>
      <c r="C30" s="63"/>
      <c r="D30" s="42">
        <v>0</v>
      </c>
      <c r="E30" s="42">
        <v>0</v>
      </c>
      <c r="F30" s="24"/>
      <c r="G30" s="24"/>
      <c r="H30" s="24"/>
      <c r="I30" s="24"/>
    </row>
    <row r="31" spans="1:9" ht="42" x14ac:dyDescent="0.25">
      <c r="A31" s="60" t="s">
        <v>326</v>
      </c>
      <c r="B31" s="61" t="s">
        <v>327</v>
      </c>
      <c r="C31" s="63"/>
      <c r="D31" s="42">
        <v>0</v>
      </c>
      <c r="E31" s="42">
        <v>0</v>
      </c>
      <c r="F31" s="24"/>
      <c r="G31" s="24"/>
      <c r="H31" s="24"/>
      <c r="I31" s="24"/>
    </row>
    <row r="32" spans="1:9" ht="28" x14ac:dyDescent="0.25">
      <c r="A32" s="60" t="s">
        <v>328</v>
      </c>
      <c r="B32" s="61" t="s">
        <v>329</v>
      </c>
      <c r="C32" s="63"/>
      <c r="D32" s="42">
        <v>0</v>
      </c>
      <c r="E32" s="42">
        <v>0</v>
      </c>
      <c r="F32" s="24"/>
      <c r="G32" s="24"/>
      <c r="H32" s="24"/>
      <c r="I32" s="24"/>
    </row>
    <row r="33" spans="1:9" ht="56" x14ac:dyDescent="0.25">
      <c r="A33" s="60" t="s">
        <v>330</v>
      </c>
      <c r="B33" s="61" t="s">
        <v>331</v>
      </c>
      <c r="C33" s="63"/>
      <c r="D33" s="42">
        <v>0</v>
      </c>
      <c r="E33" s="42">
        <v>0</v>
      </c>
      <c r="F33" s="24"/>
      <c r="G33" s="24"/>
      <c r="H33" s="24"/>
      <c r="I33" s="24"/>
    </row>
    <row r="34" spans="1:9" ht="28" x14ac:dyDescent="0.25">
      <c r="A34" s="60" t="s">
        <v>332</v>
      </c>
      <c r="B34" s="61" t="s">
        <v>139</v>
      </c>
      <c r="C34" s="63"/>
      <c r="D34" s="42">
        <v>2362391235</v>
      </c>
      <c r="E34" s="42">
        <v>1345814717</v>
      </c>
      <c r="F34" s="24"/>
      <c r="G34" s="24"/>
      <c r="H34" s="24"/>
      <c r="I34" s="24"/>
    </row>
    <row r="35" spans="1:9" ht="28" x14ac:dyDescent="0.25">
      <c r="A35" s="60" t="s">
        <v>333</v>
      </c>
      <c r="B35" s="61" t="s">
        <v>334</v>
      </c>
      <c r="C35" s="63"/>
      <c r="D35" s="42">
        <v>63000000</v>
      </c>
      <c r="E35" s="42">
        <v>388800000</v>
      </c>
      <c r="F35" s="24"/>
      <c r="G35" s="24"/>
      <c r="H35" s="24"/>
      <c r="I35" s="24"/>
    </row>
    <row r="36" spans="1:9" ht="28" x14ac:dyDescent="0.25">
      <c r="A36" s="60" t="s">
        <v>335</v>
      </c>
      <c r="B36" s="61" t="s">
        <v>336</v>
      </c>
      <c r="C36" s="63"/>
      <c r="D36" s="42">
        <v>2299391235</v>
      </c>
      <c r="E36" s="42">
        <v>854548962</v>
      </c>
      <c r="F36" s="24"/>
      <c r="G36" s="24"/>
      <c r="H36" s="24"/>
      <c r="I36" s="24"/>
    </row>
    <row r="37" spans="1:9" ht="42" x14ac:dyDescent="0.25">
      <c r="A37" s="60" t="s">
        <v>337</v>
      </c>
      <c r="B37" s="61" t="s">
        <v>338</v>
      </c>
      <c r="C37" s="63"/>
      <c r="D37" s="42">
        <v>0</v>
      </c>
      <c r="E37" s="42">
        <v>102465755</v>
      </c>
      <c r="F37" s="24"/>
      <c r="G37" s="24"/>
      <c r="H37" s="24"/>
      <c r="I37" s="24"/>
    </row>
    <row r="38" spans="1:9" ht="42" x14ac:dyDescent="0.25">
      <c r="A38" s="60" t="s">
        <v>339</v>
      </c>
      <c r="B38" s="61" t="s">
        <v>340</v>
      </c>
      <c r="C38" s="63"/>
      <c r="D38" s="42">
        <v>0</v>
      </c>
      <c r="E38" s="42">
        <v>0</v>
      </c>
      <c r="F38" s="24"/>
      <c r="G38" s="24"/>
      <c r="H38" s="24"/>
      <c r="I38" s="24"/>
    </row>
    <row r="39" spans="1:9" ht="28" x14ac:dyDescent="0.25">
      <c r="A39" s="60" t="s">
        <v>341</v>
      </c>
      <c r="B39" s="61" t="s">
        <v>342</v>
      </c>
      <c r="C39" s="63"/>
      <c r="D39" s="42">
        <v>0</v>
      </c>
      <c r="E39" s="42">
        <v>0</v>
      </c>
      <c r="F39" s="24"/>
      <c r="G39" s="24"/>
      <c r="H39" s="24"/>
      <c r="I39" s="24"/>
    </row>
    <row r="40" spans="1:9" ht="28" x14ac:dyDescent="0.25">
      <c r="A40" s="60" t="s">
        <v>343</v>
      </c>
      <c r="B40" s="61" t="s">
        <v>344</v>
      </c>
      <c r="C40" s="63"/>
      <c r="D40" s="42">
        <v>0</v>
      </c>
      <c r="E40" s="42">
        <v>0</v>
      </c>
      <c r="F40" s="24"/>
      <c r="G40" s="24"/>
      <c r="H40" s="24"/>
      <c r="I40" s="24"/>
    </row>
    <row r="41" spans="1:9" ht="28" x14ac:dyDescent="0.25">
      <c r="A41" s="60" t="s">
        <v>140</v>
      </c>
      <c r="B41" s="61" t="s">
        <v>141</v>
      </c>
      <c r="C41" s="63"/>
      <c r="D41" s="42">
        <v>0</v>
      </c>
      <c r="E41" s="42">
        <v>0</v>
      </c>
      <c r="F41" s="24"/>
      <c r="G41" s="24"/>
      <c r="H41" s="24"/>
      <c r="I41" s="24"/>
    </row>
    <row r="42" spans="1:9" ht="28" x14ac:dyDescent="0.25">
      <c r="A42" s="47" t="s">
        <v>345</v>
      </c>
      <c r="B42" s="48" t="s">
        <v>346</v>
      </c>
      <c r="C42" s="63"/>
      <c r="D42" s="42">
        <v>0</v>
      </c>
      <c r="E42" s="42">
        <v>0</v>
      </c>
      <c r="F42" s="24"/>
      <c r="G42" s="24"/>
      <c r="H42" s="24"/>
      <c r="I42" s="24"/>
    </row>
    <row r="43" spans="1:9" ht="28" x14ac:dyDescent="0.25">
      <c r="A43" s="47" t="s">
        <v>347</v>
      </c>
      <c r="B43" s="48" t="s">
        <v>348</v>
      </c>
      <c r="C43" s="63"/>
      <c r="D43" s="42">
        <v>0</v>
      </c>
      <c r="E43" s="42">
        <v>0</v>
      </c>
      <c r="F43" s="24"/>
      <c r="G43" s="24"/>
      <c r="H43" s="24"/>
      <c r="I43" s="24"/>
    </row>
    <row r="44" spans="1:9" s="27" customFormat="1" ht="28" x14ac:dyDescent="0.3">
      <c r="A44" s="47" t="s">
        <v>349</v>
      </c>
      <c r="B44" s="48" t="s">
        <v>350</v>
      </c>
      <c r="C44" s="63"/>
      <c r="D44" s="42">
        <v>0</v>
      </c>
      <c r="E44" s="42">
        <v>0</v>
      </c>
      <c r="F44" s="31"/>
      <c r="G44" s="31"/>
      <c r="H44" s="24"/>
      <c r="I44" s="24"/>
    </row>
    <row r="45" spans="1:9" s="27" customFormat="1" ht="28" x14ac:dyDescent="0.3">
      <c r="A45" s="60" t="s">
        <v>142</v>
      </c>
      <c r="B45" s="61" t="s">
        <v>143</v>
      </c>
      <c r="C45" s="63"/>
      <c r="D45" s="42">
        <v>0</v>
      </c>
      <c r="E45" s="42">
        <v>0</v>
      </c>
      <c r="F45" s="31"/>
      <c r="G45" s="31"/>
      <c r="H45" s="24"/>
      <c r="I45" s="24"/>
    </row>
    <row r="46" spans="1:9" ht="28" x14ac:dyDescent="0.25">
      <c r="A46" s="56" t="s">
        <v>144</v>
      </c>
      <c r="B46" s="57" t="s">
        <v>145</v>
      </c>
      <c r="C46" s="65"/>
      <c r="D46" s="37">
        <v>226130213124</v>
      </c>
      <c r="E46" s="37">
        <v>243535022712</v>
      </c>
      <c r="F46" s="24"/>
      <c r="G46" s="24"/>
      <c r="H46" s="24"/>
      <c r="I46" s="24"/>
    </row>
    <row r="47" spans="1:9" ht="28" x14ac:dyDescent="0.25">
      <c r="A47" s="56" t="s">
        <v>146</v>
      </c>
      <c r="B47" s="57" t="s">
        <v>147</v>
      </c>
      <c r="C47" s="65"/>
      <c r="D47" s="66" t="s">
        <v>291</v>
      </c>
      <c r="E47" s="66" t="s">
        <v>291</v>
      </c>
      <c r="F47" s="103"/>
      <c r="G47" s="103"/>
      <c r="H47" s="24"/>
      <c r="I47" s="24"/>
    </row>
    <row r="48" spans="1:9" ht="28" x14ac:dyDescent="0.25">
      <c r="A48" s="60" t="s">
        <v>351</v>
      </c>
      <c r="B48" s="61" t="s">
        <v>148</v>
      </c>
      <c r="C48" s="63"/>
      <c r="D48" s="42">
        <v>0</v>
      </c>
      <c r="E48" s="42">
        <v>0</v>
      </c>
      <c r="F48" s="24"/>
      <c r="G48" s="24"/>
      <c r="H48" s="24"/>
      <c r="I48" s="24"/>
    </row>
    <row r="49" spans="1:9" ht="28" x14ac:dyDescent="0.25">
      <c r="A49" s="60" t="s">
        <v>352</v>
      </c>
      <c r="B49" s="61" t="s">
        <v>353</v>
      </c>
      <c r="C49" s="63"/>
      <c r="D49" s="42">
        <v>0</v>
      </c>
      <c r="E49" s="42">
        <v>0</v>
      </c>
      <c r="F49" s="24"/>
      <c r="G49" s="24"/>
      <c r="H49" s="24"/>
      <c r="I49" s="24"/>
    </row>
    <row r="50" spans="1:9" ht="28" x14ac:dyDescent="0.25">
      <c r="A50" s="60" t="s">
        <v>354</v>
      </c>
      <c r="B50" s="61" t="s">
        <v>355</v>
      </c>
      <c r="C50" s="63"/>
      <c r="D50" s="42">
        <v>0</v>
      </c>
      <c r="E50" s="42">
        <v>0</v>
      </c>
      <c r="F50" s="24"/>
      <c r="G50" s="24"/>
      <c r="H50" s="24"/>
      <c r="I50" s="24"/>
    </row>
    <row r="51" spans="1:9" ht="28" x14ac:dyDescent="0.25">
      <c r="A51" s="60" t="s">
        <v>149</v>
      </c>
      <c r="B51" s="61" t="s">
        <v>150</v>
      </c>
      <c r="C51" s="63"/>
      <c r="D51" s="42">
        <v>0</v>
      </c>
      <c r="E51" s="42">
        <v>0</v>
      </c>
      <c r="F51" s="24"/>
      <c r="G51" s="24"/>
      <c r="H51" s="24"/>
      <c r="I51" s="24"/>
    </row>
    <row r="52" spans="1:9" ht="56" x14ac:dyDescent="0.25">
      <c r="A52" s="60" t="s">
        <v>151</v>
      </c>
      <c r="B52" s="61" t="s">
        <v>152</v>
      </c>
      <c r="C52" s="63"/>
      <c r="D52" s="42">
        <v>74782750</v>
      </c>
      <c r="E52" s="42">
        <v>53392852</v>
      </c>
      <c r="F52" s="24"/>
      <c r="G52" s="24"/>
      <c r="H52" s="24"/>
      <c r="I52" s="24"/>
    </row>
    <row r="53" spans="1:9" ht="56" x14ac:dyDescent="0.25">
      <c r="A53" s="60" t="s">
        <v>356</v>
      </c>
      <c r="B53" s="61" t="s">
        <v>357</v>
      </c>
      <c r="C53" s="63"/>
      <c r="D53" s="42">
        <v>0</v>
      </c>
      <c r="E53" s="42">
        <v>0</v>
      </c>
      <c r="F53" s="24"/>
      <c r="G53" s="24"/>
      <c r="H53" s="24"/>
      <c r="I53" s="24"/>
    </row>
    <row r="54" spans="1:9" s="27" customFormat="1" ht="56" x14ac:dyDescent="0.3">
      <c r="A54" s="60" t="s">
        <v>358</v>
      </c>
      <c r="B54" s="61" t="s">
        <v>359</v>
      </c>
      <c r="C54" s="63"/>
      <c r="D54" s="42">
        <v>74782750</v>
      </c>
      <c r="E54" s="42">
        <v>53392852</v>
      </c>
      <c r="F54" s="31"/>
      <c r="G54" s="31"/>
      <c r="H54" s="24"/>
      <c r="I54" s="24"/>
    </row>
    <row r="55" spans="1:9" s="27" customFormat="1" ht="28" x14ac:dyDescent="0.3">
      <c r="A55" s="60" t="s">
        <v>153</v>
      </c>
      <c r="B55" s="61" t="s">
        <v>154</v>
      </c>
      <c r="C55" s="63"/>
      <c r="D55" s="42">
        <v>13469528</v>
      </c>
      <c r="E55" s="42">
        <v>7541477</v>
      </c>
      <c r="F55" s="31"/>
      <c r="G55" s="31"/>
      <c r="H55" s="24"/>
      <c r="I55" s="24"/>
    </row>
    <row r="56" spans="1:9" ht="28" x14ac:dyDescent="0.25">
      <c r="A56" s="60" t="s">
        <v>155</v>
      </c>
      <c r="B56" s="61" t="s">
        <v>156</v>
      </c>
      <c r="C56" s="63"/>
      <c r="D56" s="42">
        <v>0</v>
      </c>
      <c r="E56" s="42">
        <v>0</v>
      </c>
      <c r="F56" s="24"/>
      <c r="G56" s="24"/>
      <c r="H56" s="24"/>
      <c r="I56" s="24"/>
    </row>
    <row r="57" spans="1:9" ht="28" x14ac:dyDescent="0.25">
      <c r="A57" s="60" t="s">
        <v>157</v>
      </c>
      <c r="B57" s="61" t="s">
        <v>158</v>
      </c>
      <c r="C57" s="63"/>
      <c r="D57" s="42">
        <v>158561644</v>
      </c>
      <c r="E57" s="42">
        <v>145000000</v>
      </c>
      <c r="F57" s="24"/>
      <c r="G57" s="24"/>
      <c r="H57" s="24"/>
      <c r="I57" s="24"/>
    </row>
    <row r="58" spans="1:9" s="27" customFormat="1" ht="28" x14ac:dyDescent="0.3">
      <c r="A58" s="47" t="s">
        <v>360</v>
      </c>
      <c r="B58" s="48" t="s">
        <v>361</v>
      </c>
      <c r="C58" s="63"/>
      <c r="D58" s="42">
        <v>0</v>
      </c>
      <c r="E58" s="42">
        <v>0</v>
      </c>
      <c r="F58" s="31"/>
      <c r="G58" s="31"/>
      <c r="H58" s="24"/>
      <c r="I58" s="24"/>
    </row>
    <row r="59" spans="1:9" ht="28" x14ac:dyDescent="0.25">
      <c r="A59" s="47" t="s">
        <v>362</v>
      </c>
      <c r="B59" s="48" t="s">
        <v>363</v>
      </c>
      <c r="C59" s="63"/>
      <c r="D59" s="42">
        <v>0</v>
      </c>
      <c r="E59" s="42">
        <v>0</v>
      </c>
      <c r="F59" s="24"/>
      <c r="G59" s="24"/>
      <c r="H59" s="24"/>
      <c r="I59" s="24"/>
    </row>
    <row r="60" spans="1:9" ht="28" x14ac:dyDescent="0.25">
      <c r="A60" s="47" t="s">
        <v>364</v>
      </c>
      <c r="B60" s="48" t="s">
        <v>365</v>
      </c>
      <c r="C60" s="63"/>
      <c r="D60" s="42">
        <v>0</v>
      </c>
      <c r="E60" s="42">
        <v>0</v>
      </c>
      <c r="F60" s="24"/>
      <c r="G60" s="24"/>
      <c r="H60" s="24"/>
      <c r="I60" s="24"/>
    </row>
    <row r="61" spans="1:9" ht="28" x14ac:dyDescent="0.25">
      <c r="A61" s="47" t="s">
        <v>366</v>
      </c>
      <c r="B61" s="48" t="s">
        <v>367</v>
      </c>
      <c r="C61" s="63"/>
      <c r="D61" s="42">
        <v>68561644</v>
      </c>
      <c r="E61" s="42">
        <v>55000000</v>
      </c>
      <c r="F61" s="24"/>
      <c r="G61" s="24"/>
      <c r="H61" s="24"/>
      <c r="I61" s="24"/>
    </row>
    <row r="62" spans="1:9" ht="28" x14ac:dyDescent="0.25">
      <c r="A62" s="47" t="s">
        <v>368</v>
      </c>
      <c r="B62" s="48" t="s">
        <v>369</v>
      </c>
      <c r="C62" s="63"/>
      <c r="D62" s="42">
        <v>0</v>
      </c>
      <c r="E62" s="42">
        <v>0</v>
      </c>
      <c r="F62" s="24"/>
      <c r="G62" s="24"/>
      <c r="H62" s="24"/>
      <c r="I62" s="24"/>
    </row>
    <row r="63" spans="1:9" ht="28" x14ac:dyDescent="0.25">
      <c r="A63" s="47" t="s">
        <v>370</v>
      </c>
      <c r="B63" s="48" t="s">
        <v>371</v>
      </c>
      <c r="C63" s="63"/>
      <c r="D63" s="42">
        <v>0</v>
      </c>
      <c r="E63" s="42">
        <v>0</v>
      </c>
      <c r="F63" s="24"/>
      <c r="G63" s="24"/>
      <c r="H63" s="24"/>
      <c r="I63" s="24"/>
    </row>
    <row r="64" spans="1:9" ht="42" x14ac:dyDescent="0.25">
      <c r="A64" s="64" t="s">
        <v>372</v>
      </c>
      <c r="B64" s="48" t="s">
        <v>373</v>
      </c>
      <c r="C64" s="63"/>
      <c r="D64" s="42">
        <v>90000000</v>
      </c>
      <c r="E64" s="42">
        <v>90000000</v>
      </c>
      <c r="F64" s="24"/>
      <c r="G64" s="24"/>
      <c r="H64" s="24"/>
      <c r="I64" s="24"/>
    </row>
    <row r="65" spans="1:9" ht="28" x14ac:dyDescent="0.25">
      <c r="A65" s="47" t="s">
        <v>374</v>
      </c>
      <c r="B65" s="48" t="s">
        <v>375</v>
      </c>
      <c r="C65" s="63"/>
      <c r="D65" s="42">
        <v>0</v>
      </c>
      <c r="E65" s="42">
        <v>0</v>
      </c>
      <c r="F65" s="24"/>
      <c r="G65" s="24"/>
      <c r="H65" s="24"/>
      <c r="I65" s="24"/>
    </row>
    <row r="66" spans="1:9" ht="56" x14ac:dyDescent="0.25">
      <c r="A66" s="47" t="s">
        <v>376</v>
      </c>
      <c r="B66" s="48" t="s">
        <v>377</v>
      </c>
      <c r="C66" s="63"/>
      <c r="D66" s="42">
        <v>0</v>
      </c>
      <c r="E66" s="42">
        <v>0</v>
      </c>
      <c r="F66" s="24"/>
      <c r="G66" s="24"/>
      <c r="H66" s="24"/>
      <c r="I66" s="24"/>
    </row>
    <row r="67" spans="1:9" ht="28" x14ac:dyDescent="0.25">
      <c r="A67" s="60" t="s">
        <v>159</v>
      </c>
      <c r="B67" s="61" t="s">
        <v>160</v>
      </c>
      <c r="C67" s="63"/>
      <c r="D67" s="42">
        <v>24000000</v>
      </c>
      <c r="E67" s="42">
        <v>2000000</v>
      </c>
      <c r="F67" s="24"/>
      <c r="G67" s="24"/>
      <c r="H67" s="24"/>
      <c r="I67" s="24"/>
    </row>
    <row r="68" spans="1:9" ht="28" x14ac:dyDescent="0.25">
      <c r="A68" s="47" t="s">
        <v>378</v>
      </c>
      <c r="B68" s="48" t="s">
        <v>379</v>
      </c>
      <c r="C68" s="63"/>
      <c r="D68" s="42">
        <v>24000000</v>
      </c>
      <c r="E68" s="42">
        <v>2000000</v>
      </c>
      <c r="F68" s="24"/>
      <c r="G68" s="24"/>
      <c r="H68" s="24"/>
      <c r="I68" s="24"/>
    </row>
    <row r="69" spans="1:9" ht="28" x14ac:dyDescent="0.25">
      <c r="A69" s="47" t="s">
        <v>380</v>
      </c>
      <c r="B69" s="48" t="s">
        <v>381</v>
      </c>
      <c r="C69" s="63"/>
      <c r="D69" s="42">
        <v>0</v>
      </c>
      <c r="E69" s="42">
        <v>0</v>
      </c>
      <c r="F69" s="24"/>
      <c r="G69" s="24"/>
      <c r="H69" s="24"/>
      <c r="I69" s="24"/>
    </row>
    <row r="70" spans="1:9" ht="28" x14ac:dyDescent="0.25">
      <c r="A70" s="60" t="s">
        <v>161</v>
      </c>
      <c r="B70" s="61" t="s">
        <v>162</v>
      </c>
      <c r="C70" s="63"/>
      <c r="D70" s="42">
        <v>175557060</v>
      </c>
      <c r="E70" s="42">
        <v>896167449</v>
      </c>
      <c r="F70" s="24"/>
      <c r="G70" s="24"/>
      <c r="H70" s="24"/>
      <c r="I70" s="24"/>
    </row>
    <row r="71" spans="1:9" ht="28" x14ac:dyDescent="0.25">
      <c r="A71" s="60" t="s">
        <v>163</v>
      </c>
      <c r="B71" s="61" t="s">
        <v>164</v>
      </c>
      <c r="C71" s="63"/>
      <c r="D71" s="42">
        <v>474504886</v>
      </c>
      <c r="E71" s="42">
        <v>128117719</v>
      </c>
      <c r="F71" s="24"/>
      <c r="G71" s="24"/>
      <c r="H71" s="24"/>
      <c r="I71" s="24"/>
    </row>
    <row r="72" spans="1:9" ht="28" x14ac:dyDescent="0.25">
      <c r="A72" s="47" t="s">
        <v>382</v>
      </c>
      <c r="B72" s="48" t="s">
        <v>383</v>
      </c>
      <c r="C72" s="63"/>
      <c r="D72" s="42">
        <v>372504886</v>
      </c>
      <c r="E72" s="42">
        <v>22217719</v>
      </c>
      <c r="F72" s="24"/>
      <c r="G72" s="24"/>
      <c r="H72" s="24"/>
      <c r="I72" s="24"/>
    </row>
    <row r="73" spans="1:9" ht="28" x14ac:dyDescent="0.25">
      <c r="A73" s="47" t="s">
        <v>384</v>
      </c>
      <c r="B73" s="48" t="s">
        <v>385</v>
      </c>
      <c r="C73" s="63"/>
      <c r="D73" s="42">
        <v>13450000</v>
      </c>
      <c r="E73" s="42">
        <v>17350000</v>
      </c>
      <c r="F73" s="24"/>
      <c r="G73" s="24"/>
      <c r="H73" s="24"/>
      <c r="I73" s="24"/>
    </row>
    <row r="74" spans="1:9" ht="28" x14ac:dyDescent="0.25">
      <c r="A74" s="47" t="s">
        <v>274</v>
      </c>
      <c r="B74" s="48" t="s">
        <v>386</v>
      </c>
      <c r="C74" s="63"/>
      <c r="D74" s="42">
        <v>11500000</v>
      </c>
      <c r="E74" s="42">
        <v>11500000</v>
      </c>
      <c r="F74" s="24"/>
      <c r="G74" s="24"/>
      <c r="H74" s="24"/>
      <c r="I74" s="24"/>
    </row>
    <row r="75" spans="1:9" ht="28" x14ac:dyDescent="0.25">
      <c r="A75" s="47" t="s">
        <v>59</v>
      </c>
      <c r="B75" s="48" t="s">
        <v>387</v>
      </c>
      <c r="C75" s="63"/>
      <c r="D75" s="42">
        <v>1950000</v>
      </c>
      <c r="E75" s="42">
        <v>5850000</v>
      </c>
      <c r="F75" s="24"/>
      <c r="G75" s="24"/>
      <c r="H75" s="24"/>
      <c r="I75" s="24"/>
    </row>
    <row r="76" spans="1:9" ht="28" x14ac:dyDescent="0.25">
      <c r="A76" s="47" t="s">
        <v>61</v>
      </c>
      <c r="B76" s="48" t="s">
        <v>388</v>
      </c>
      <c r="C76" s="63"/>
      <c r="D76" s="42">
        <v>0</v>
      </c>
      <c r="E76" s="42">
        <v>0</v>
      </c>
      <c r="F76" s="24"/>
      <c r="G76" s="24"/>
      <c r="H76" s="24"/>
      <c r="I76" s="24"/>
    </row>
    <row r="77" spans="1:9" ht="28" x14ac:dyDescent="0.25">
      <c r="A77" s="47" t="s">
        <v>389</v>
      </c>
      <c r="B77" s="48" t="s">
        <v>390</v>
      </c>
      <c r="C77" s="63"/>
      <c r="D77" s="42">
        <v>59400000</v>
      </c>
      <c r="E77" s="42">
        <v>59400000</v>
      </c>
      <c r="F77" s="24"/>
      <c r="G77" s="24"/>
      <c r="H77" s="24"/>
      <c r="I77" s="24"/>
    </row>
    <row r="78" spans="1:9" ht="28" x14ac:dyDescent="0.25">
      <c r="A78" s="47" t="s">
        <v>391</v>
      </c>
      <c r="B78" s="48" t="s">
        <v>392</v>
      </c>
      <c r="C78" s="63"/>
      <c r="D78" s="42">
        <v>18150000</v>
      </c>
      <c r="E78" s="42">
        <v>18150000</v>
      </c>
      <c r="F78" s="24"/>
      <c r="G78" s="24"/>
      <c r="H78" s="24"/>
      <c r="I78" s="24"/>
    </row>
    <row r="79" spans="1:9" ht="28" x14ac:dyDescent="0.25">
      <c r="A79" s="47" t="s">
        <v>393</v>
      </c>
      <c r="B79" s="48" t="s">
        <v>394</v>
      </c>
      <c r="C79" s="63"/>
      <c r="D79" s="42">
        <v>11000000</v>
      </c>
      <c r="E79" s="42">
        <v>11000000</v>
      </c>
      <c r="F79" s="24"/>
      <c r="G79" s="24"/>
      <c r="H79" s="24"/>
      <c r="I79" s="24"/>
    </row>
    <row r="80" spans="1:9" ht="56" x14ac:dyDescent="0.25">
      <c r="A80" s="47" t="s">
        <v>395</v>
      </c>
      <c r="B80" s="48" t="s">
        <v>396</v>
      </c>
      <c r="C80" s="63"/>
      <c r="D80" s="42">
        <v>0</v>
      </c>
      <c r="E80" s="42">
        <v>0</v>
      </c>
      <c r="F80" s="24"/>
      <c r="G80" s="24"/>
      <c r="H80" s="24"/>
      <c r="I80" s="24"/>
    </row>
    <row r="81" spans="1:9" ht="28" x14ac:dyDescent="0.25">
      <c r="A81" s="47" t="s">
        <v>397</v>
      </c>
      <c r="B81" s="48" t="s">
        <v>398</v>
      </c>
      <c r="C81" s="63"/>
      <c r="D81" s="42">
        <v>0</v>
      </c>
      <c r="E81" s="42">
        <v>0</v>
      </c>
      <c r="F81" s="24"/>
      <c r="G81" s="24"/>
      <c r="H81" s="24"/>
      <c r="I81" s="24"/>
    </row>
    <row r="82" spans="1:9" ht="28" x14ac:dyDescent="0.25">
      <c r="A82" s="60" t="s">
        <v>165</v>
      </c>
      <c r="B82" s="61" t="s">
        <v>166</v>
      </c>
      <c r="C82" s="63"/>
      <c r="D82" s="42">
        <v>22191780</v>
      </c>
      <c r="E82" s="42">
        <v>0</v>
      </c>
      <c r="F82" s="24"/>
      <c r="G82" s="24"/>
      <c r="H82" s="24"/>
      <c r="I82" s="24"/>
    </row>
    <row r="83" spans="1:9" ht="28" x14ac:dyDescent="0.25">
      <c r="A83" s="47" t="s">
        <v>399</v>
      </c>
      <c r="B83" s="48" t="s">
        <v>400</v>
      </c>
      <c r="C83" s="63"/>
      <c r="D83" s="42">
        <v>0</v>
      </c>
      <c r="E83" s="42">
        <v>0</v>
      </c>
      <c r="F83" s="24"/>
      <c r="G83" s="24"/>
      <c r="H83" s="24"/>
      <c r="I83" s="24"/>
    </row>
    <row r="84" spans="1:9" ht="42" x14ac:dyDescent="0.25">
      <c r="A84" s="64" t="s">
        <v>401</v>
      </c>
      <c r="B84" s="48" t="s">
        <v>402</v>
      </c>
      <c r="C84" s="63"/>
      <c r="D84" s="42">
        <v>19726027</v>
      </c>
      <c r="E84" s="42">
        <v>0</v>
      </c>
      <c r="F84" s="24"/>
      <c r="G84" s="24"/>
      <c r="H84" s="24"/>
      <c r="I84" s="24"/>
    </row>
    <row r="85" spans="1:9" ht="28" x14ac:dyDescent="0.25">
      <c r="A85" s="47" t="s">
        <v>403</v>
      </c>
      <c r="B85" s="48" t="s">
        <v>404</v>
      </c>
      <c r="C85" s="63"/>
      <c r="D85" s="42">
        <v>2465753</v>
      </c>
      <c r="E85" s="42">
        <v>0</v>
      </c>
      <c r="F85" s="24"/>
      <c r="G85" s="24"/>
      <c r="H85" s="24"/>
      <c r="I85" s="24"/>
    </row>
    <row r="86" spans="1:9" ht="28" x14ac:dyDescent="0.25">
      <c r="A86" s="47" t="s">
        <v>405</v>
      </c>
      <c r="B86" s="48" t="s">
        <v>406</v>
      </c>
      <c r="C86" s="63"/>
      <c r="D86" s="42">
        <v>0</v>
      </c>
      <c r="E86" s="42">
        <v>0</v>
      </c>
      <c r="F86" s="24"/>
      <c r="G86" s="24"/>
      <c r="H86" s="24"/>
      <c r="I86" s="24"/>
    </row>
    <row r="87" spans="1:9" ht="28" x14ac:dyDescent="0.25">
      <c r="A87" s="47" t="s">
        <v>407</v>
      </c>
      <c r="B87" s="48" t="s">
        <v>408</v>
      </c>
      <c r="C87" s="63"/>
      <c r="D87" s="42">
        <v>0</v>
      </c>
      <c r="E87" s="42">
        <v>0</v>
      </c>
      <c r="F87" s="24"/>
      <c r="G87" s="24"/>
      <c r="H87" s="24"/>
      <c r="I87" s="24"/>
    </row>
    <row r="88" spans="1:9" ht="28" x14ac:dyDescent="0.25">
      <c r="A88" s="56" t="s">
        <v>167</v>
      </c>
      <c r="B88" s="57" t="s">
        <v>168</v>
      </c>
      <c r="C88" s="65"/>
      <c r="D88" s="37">
        <v>943067648</v>
      </c>
      <c r="E88" s="37">
        <v>1232219497</v>
      </c>
      <c r="F88" s="24"/>
      <c r="G88" s="24"/>
      <c r="H88" s="24"/>
      <c r="I88" s="24"/>
    </row>
    <row r="89" spans="1:9" ht="56" x14ac:dyDescent="0.25">
      <c r="A89" s="56" t="s">
        <v>409</v>
      </c>
      <c r="B89" s="57" t="s">
        <v>169</v>
      </c>
      <c r="C89" s="65"/>
      <c r="D89" s="37">
        <v>225187145476</v>
      </c>
      <c r="E89" s="37">
        <v>242302803215</v>
      </c>
      <c r="F89" s="24"/>
      <c r="G89" s="24"/>
      <c r="H89" s="24"/>
      <c r="I89" s="24"/>
    </row>
    <row r="90" spans="1:9" ht="28" x14ac:dyDescent="0.25">
      <c r="A90" s="60" t="s">
        <v>170</v>
      </c>
      <c r="B90" s="61" t="s">
        <v>171</v>
      </c>
      <c r="C90" s="63"/>
      <c r="D90" s="42">
        <v>175733042700</v>
      </c>
      <c r="E90" s="42">
        <v>192346006500</v>
      </c>
      <c r="F90" s="24"/>
      <c r="G90" s="24"/>
      <c r="H90" s="24"/>
      <c r="I90" s="24"/>
    </row>
    <row r="91" spans="1:9" ht="28" x14ac:dyDescent="0.25">
      <c r="A91" s="60" t="s">
        <v>172</v>
      </c>
      <c r="B91" s="61" t="s">
        <v>173</v>
      </c>
      <c r="C91" s="63"/>
      <c r="D91" s="42">
        <v>436777713800</v>
      </c>
      <c r="E91" s="42">
        <v>431045420900</v>
      </c>
      <c r="F91" s="24"/>
      <c r="G91" s="24"/>
      <c r="H91" s="24"/>
      <c r="I91" s="24"/>
    </row>
    <row r="92" spans="1:9" ht="28" x14ac:dyDescent="0.25">
      <c r="A92" s="60" t="s">
        <v>410</v>
      </c>
      <c r="B92" s="61" t="s">
        <v>174</v>
      </c>
      <c r="C92" s="63"/>
      <c r="D92" s="42">
        <v>-261044671100</v>
      </c>
      <c r="E92" s="42">
        <v>-238699414400</v>
      </c>
      <c r="F92" s="24"/>
      <c r="G92" s="24"/>
      <c r="H92" s="24"/>
      <c r="I92" s="24"/>
    </row>
    <row r="93" spans="1:9" ht="28" x14ac:dyDescent="0.25">
      <c r="A93" s="60" t="s">
        <v>175</v>
      </c>
      <c r="B93" s="61" t="s">
        <v>176</v>
      </c>
      <c r="C93" s="63"/>
      <c r="D93" s="42">
        <v>85724495911</v>
      </c>
      <c r="E93" s="42">
        <v>90343062835</v>
      </c>
      <c r="F93" s="24"/>
      <c r="G93" s="24"/>
      <c r="H93" s="24"/>
      <c r="I93" s="24"/>
    </row>
    <row r="94" spans="1:9" ht="28" x14ac:dyDescent="0.25">
      <c r="A94" s="60" t="s">
        <v>177</v>
      </c>
      <c r="B94" s="61" t="s">
        <v>178</v>
      </c>
      <c r="C94" s="63"/>
      <c r="D94" s="42">
        <v>-36270393135</v>
      </c>
      <c r="E94" s="42">
        <v>-40386266120</v>
      </c>
      <c r="F94" s="24"/>
      <c r="G94" s="24"/>
      <c r="H94" s="24"/>
      <c r="I94" s="24"/>
    </row>
    <row r="95" spans="1:9" ht="28" x14ac:dyDescent="0.25">
      <c r="A95" s="60" t="s">
        <v>411</v>
      </c>
      <c r="B95" s="61" t="s">
        <v>412</v>
      </c>
      <c r="C95" s="63"/>
      <c r="D95" s="42">
        <v>-40386266120</v>
      </c>
      <c r="E95" s="42">
        <v>-16300731776</v>
      </c>
      <c r="F95" s="24"/>
      <c r="G95" s="24"/>
      <c r="H95" s="24"/>
      <c r="I95" s="24"/>
    </row>
    <row r="96" spans="1:9" ht="28" x14ac:dyDescent="0.25">
      <c r="A96" s="60" t="s">
        <v>413</v>
      </c>
      <c r="B96" s="61" t="s">
        <v>414</v>
      </c>
      <c r="C96" s="63"/>
      <c r="D96" s="42">
        <v>4115872985</v>
      </c>
      <c r="E96" s="42">
        <v>-24085534344</v>
      </c>
      <c r="F96" s="24"/>
      <c r="G96" s="24"/>
      <c r="H96" s="24"/>
      <c r="I96" s="24"/>
    </row>
    <row r="97" spans="1:9" ht="42" x14ac:dyDescent="0.25">
      <c r="A97" s="56" t="s">
        <v>179</v>
      </c>
      <c r="B97" s="57" t="s">
        <v>180</v>
      </c>
      <c r="C97" s="65"/>
      <c r="D97" s="67">
        <v>12814.16</v>
      </c>
      <c r="E97" s="67">
        <v>12597.23</v>
      </c>
      <c r="F97" s="28"/>
      <c r="G97" s="28"/>
      <c r="H97" s="24"/>
      <c r="I97" s="24"/>
    </row>
    <row r="98" spans="1:9" ht="28" x14ac:dyDescent="0.25">
      <c r="A98" s="56" t="s">
        <v>181</v>
      </c>
      <c r="B98" s="57" t="s">
        <v>182</v>
      </c>
      <c r="C98" s="65"/>
      <c r="D98" s="66">
        <v>0</v>
      </c>
      <c r="E98" s="66">
        <v>0</v>
      </c>
      <c r="F98" s="24"/>
      <c r="G98" s="24"/>
      <c r="H98" s="24"/>
      <c r="I98" s="24"/>
    </row>
    <row r="99" spans="1:9" ht="42" x14ac:dyDescent="0.25">
      <c r="A99" s="60" t="s">
        <v>183</v>
      </c>
      <c r="B99" s="61" t="s">
        <v>184</v>
      </c>
      <c r="C99" s="63"/>
      <c r="D99" s="42">
        <v>0</v>
      </c>
      <c r="E99" s="42">
        <v>0</v>
      </c>
      <c r="F99" s="24"/>
      <c r="G99" s="24"/>
      <c r="H99" s="24"/>
      <c r="I99" s="24"/>
    </row>
    <row r="100" spans="1:9" ht="42" x14ac:dyDescent="0.25">
      <c r="A100" s="60" t="s">
        <v>185</v>
      </c>
      <c r="B100" s="61" t="s">
        <v>186</v>
      </c>
      <c r="C100" s="63"/>
      <c r="D100" s="42">
        <v>0</v>
      </c>
      <c r="E100" s="42">
        <v>0</v>
      </c>
      <c r="F100" s="24"/>
      <c r="G100" s="24"/>
      <c r="H100" s="24"/>
      <c r="I100" s="24"/>
    </row>
    <row r="101" spans="1:9" ht="42" x14ac:dyDescent="0.25">
      <c r="A101" s="56" t="s">
        <v>187</v>
      </c>
      <c r="B101" s="57" t="s">
        <v>188</v>
      </c>
      <c r="C101" s="65"/>
      <c r="D101" s="66" t="s">
        <v>291</v>
      </c>
      <c r="E101" s="66" t="s">
        <v>291</v>
      </c>
      <c r="F101" s="103"/>
      <c r="G101" s="103"/>
      <c r="H101" s="24"/>
      <c r="I101" s="24"/>
    </row>
    <row r="102" spans="1:9" ht="28" x14ac:dyDescent="0.25">
      <c r="A102" s="60" t="s">
        <v>189</v>
      </c>
      <c r="B102" s="61" t="s">
        <v>190</v>
      </c>
      <c r="C102" s="63"/>
      <c r="D102" s="42">
        <v>0</v>
      </c>
      <c r="E102" s="42">
        <v>0</v>
      </c>
      <c r="F102" s="24"/>
      <c r="G102" s="24"/>
      <c r="H102" s="24"/>
      <c r="I102" s="24"/>
    </row>
    <row r="103" spans="1:9" ht="28" x14ac:dyDescent="0.25">
      <c r="A103" s="60" t="s">
        <v>191</v>
      </c>
      <c r="B103" s="61" t="s">
        <v>192</v>
      </c>
      <c r="C103" s="63"/>
      <c r="D103" s="42">
        <v>0</v>
      </c>
      <c r="E103" s="42">
        <v>0</v>
      </c>
      <c r="F103" s="24"/>
      <c r="G103" s="24"/>
      <c r="H103" s="24"/>
      <c r="I103" s="24"/>
    </row>
    <row r="104" spans="1:9" ht="28" x14ac:dyDescent="0.25">
      <c r="A104" s="60" t="s">
        <v>193</v>
      </c>
      <c r="B104" s="61" t="s">
        <v>194</v>
      </c>
      <c r="C104" s="63"/>
      <c r="D104" s="42">
        <v>0</v>
      </c>
      <c r="E104" s="42">
        <v>0</v>
      </c>
      <c r="F104" s="24"/>
      <c r="G104" s="24"/>
      <c r="H104" s="24"/>
      <c r="I104" s="24"/>
    </row>
    <row r="105" spans="1:9" ht="28" x14ac:dyDescent="0.25">
      <c r="A105" s="60" t="s">
        <v>195</v>
      </c>
      <c r="B105" s="61" t="s">
        <v>196</v>
      </c>
      <c r="C105" s="63"/>
      <c r="D105" s="68">
        <v>17573304.27</v>
      </c>
      <c r="E105" s="68">
        <v>19234600.649999999</v>
      </c>
      <c r="F105" s="28"/>
      <c r="G105" s="28"/>
      <c r="H105" s="24"/>
      <c r="I105"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tabSelected="1" zoomScale="80" zoomScaleNormal="80" zoomScaleSheetLayoutView="100" workbookViewId="0"/>
  </sheetViews>
  <sheetFormatPr defaultColWidth="9.1796875" defaultRowHeight="12.5" x14ac:dyDescent="0.25"/>
  <cols>
    <col min="1" max="1" width="49.81640625" style="23" customWidth="1"/>
    <col min="2" max="2" width="11.453125" style="23" customWidth="1"/>
    <col min="3" max="3" width="12.81640625" style="25" bestFit="1" customWidth="1"/>
    <col min="4" max="4" width="24.54296875" style="25" customWidth="1"/>
    <col min="5" max="5" width="24.54296875" style="26" customWidth="1"/>
    <col min="6" max="6" width="15.54296875" style="23" bestFit="1" customWidth="1"/>
    <col min="7" max="16384" width="9.1796875" style="23"/>
  </cols>
  <sheetData>
    <row r="1" spans="1:9" ht="42" x14ac:dyDescent="0.25">
      <c r="A1" s="69" t="s">
        <v>23</v>
      </c>
      <c r="B1" s="69" t="s">
        <v>24</v>
      </c>
      <c r="C1" s="55" t="s">
        <v>25</v>
      </c>
      <c r="D1" s="70" t="s">
        <v>253</v>
      </c>
      <c r="E1" s="71" t="s">
        <v>27</v>
      </c>
    </row>
    <row r="2" spans="1:9" ht="38.25" customHeight="1" x14ac:dyDescent="0.25">
      <c r="A2" s="72" t="s">
        <v>197</v>
      </c>
      <c r="B2" s="73" t="s">
        <v>116</v>
      </c>
      <c r="C2" s="74"/>
      <c r="D2" s="75" t="s">
        <v>291</v>
      </c>
      <c r="E2" s="75" t="s">
        <v>291</v>
      </c>
    </row>
    <row r="3" spans="1:9" ht="28" x14ac:dyDescent="0.3">
      <c r="A3" s="76" t="s">
        <v>198</v>
      </c>
      <c r="B3" s="77" t="s">
        <v>29</v>
      </c>
      <c r="C3" s="78"/>
      <c r="D3" s="79">
        <v>4115872985</v>
      </c>
      <c r="E3" s="79">
        <v>-24085534344</v>
      </c>
      <c r="F3" s="24"/>
      <c r="G3" s="24"/>
      <c r="H3" s="24"/>
      <c r="I3" s="24"/>
    </row>
    <row r="4" spans="1:9" ht="42" x14ac:dyDescent="0.3">
      <c r="A4" s="76" t="s">
        <v>199</v>
      </c>
      <c r="B4" s="77" t="s">
        <v>31</v>
      </c>
      <c r="C4" s="78"/>
      <c r="D4" s="79">
        <v>-5840864806</v>
      </c>
      <c r="E4" s="79">
        <v>5570005927</v>
      </c>
      <c r="F4" s="24"/>
      <c r="G4" s="24"/>
      <c r="H4" s="24"/>
      <c r="I4" s="24"/>
    </row>
    <row r="5" spans="1:9" ht="56" x14ac:dyDescent="0.3">
      <c r="A5" s="80" t="s">
        <v>200</v>
      </c>
      <c r="B5" s="61" t="s">
        <v>32</v>
      </c>
      <c r="C5" s="81"/>
      <c r="D5" s="82">
        <v>-5876618230</v>
      </c>
      <c r="E5" s="82">
        <v>5612884345</v>
      </c>
      <c r="F5" s="24"/>
      <c r="G5" s="24"/>
      <c r="H5" s="24"/>
      <c r="I5" s="24"/>
    </row>
    <row r="6" spans="1:9" ht="28" x14ac:dyDescent="0.3">
      <c r="A6" s="80" t="s">
        <v>201</v>
      </c>
      <c r="B6" s="61" t="s">
        <v>33</v>
      </c>
      <c r="C6" s="81"/>
      <c r="D6" s="82">
        <v>35753424</v>
      </c>
      <c r="E6" s="82">
        <v>-42878418</v>
      </c>
      <c r="F6" s="24"/>
      <c r="G6" s="24"/>
      <c r="H6" s="24"/>
      <c r="I6" s="24"/>
    </row>
    <row r="7" spans="1:9" ht="56" x14ac:dyDescent="0.3">
      <c r="A7" s="76" t="s">
        <v>202</v>
      </c>
      <c r="B7" s="77" t="s">
        <v>34</v>
      </c>
      <c r="C7" s="78"/>
      <c r="D7" s="79">
        <v>-1724991821</v>
      </c>
      <c r="E7" s="79">
        <v>-18515528417</v>
      </c>
      <c r="F7" s="24"/>
      <c r="G7" s="24"/>
      <c r="H7" s="24"/>
      <c r="I7" s="24"/>
    </row>
    <row r="8" spans="1:9" ht="28" x14ac:dyDescent="0.3">
      <c r="A8" s="80" t="s">
        <v>203</v>
      </c>
      <c r="B8" s="61" t="s">
        <v>53</v>
      </c>
      <c r="C8" s="83"/>
      <c r="D8" s="82">
        <v>-24529993942</v>
      </c>
      <c r="E8" s="82">
        <v>18873607722</v>
      </c>
      <c r="F8" s="24"/>
      <c r="G8" s="24"/>
      <c r="H8" s="24"/>
      <c r="I8" s="24"/>
    </row>
    <row r="9" spans="1:9" ht="42" x14ac:dyDescent="0.3">
      <c r="A9" s="84" t="s">
        <v>204</v>
      </c>
      <c r="B9" s="61" t="s">
        <v>35</v>
      </c>
      <c r="C9" s="81"/>
      <c r="D9" s="82">
        <v>5953657602</v>
      </c>
      <c r="E9" s="82">
        <v>-5953657602</v>
      </c>
      <c r="F9" s="24"/>
      <c r="G9" s="24"/>
      <c r="H9" s="24"/>
      <c r="I9" s="24"/>
    </row>
    <row r="10" spans="1:9" ht="56" x14ac:dyDescent="0.3">
      <c r="A10" s="84" t="s">
        <v>205</v>
      </c>
      <c r="B10" s="61" t="s">
        <v>36</v>
      </c>
      <c r="C10" s="81"/>
      <c r="D10" s="82">
        <v>800511658</v>
      </c>
      <c r="E10" s="82">
        <v>123776469</v>
      </c>
      <c r="F10" s="24"/>
      <c r="G10" s="24"/>
      <c r="H10" s="24"/>
      <c r="I10" s="24"/>
    </row>
    <row r="11" spans="1:9" ht="28" x14ac:dyDescent="0.3">
      <c r="A11" s="80" t="s">
        <v>206</v>
      </c>
      <c r="B11" s="61" t="s">
        <v>37</v>
      </c>
      <c r="C11" s="81"/>
      <c r="D11" s="82">
        <v>0</v>
      </c>
      <c r="E11" s="82">
        <v>0</v>
      </c>
      <c r="F11" s="24"/>
      <c r="G11" s="24"/>
      <c r="H11" s="24"/>
      <c r="I11" s="24"/>
    </row>
    <row r="12" spans="1:9" ht="28" x14ac:dyDescent="0.3">
      <c r="A12" s="80" t="s">
        <v>207</v>
      </c>
      <c r="B12" s="61" t="s">
        <v>38</v>
      </c>
      <c r="C12" s="81"/>
      <c r="D12" s="82">
        <v>0</v>
      </c>
      <c r="E12" s="82">
        <v>0</v>
      </c>
      <c r="F12" s="24"/>
      <c r="G12" s="24"/>
      <c r="H12" s="24"/>
      <c r="I12" s="24"/>
    </row>
    <row r="13" spans="1:9" ht="42" x14ac:dyDescent="0.3">
      <c r="A13" s="80" t="s">
        <v>208</v>
      </c>
      <c r="B13" s="61" t="s">
        <v>40</v>
      </c>
      <c r="C13" s="81"/>
      <c r="D13" s="82">
        <v>0</v>
      </c>
      <c r="E13" s="82">
        <v>0</v>
      </c>
      <c r="F13" s="24"/>
      <c r="G13" s="24"/>
      <c r="H13" s="24"/>
      <c r="I13" s="24"/>
    </row>
    <row r="14" spans="1:9" ht="70" x14ac:dyDescent="0.3">
      <c r="A14" s="80" t="s">
        <v>209</v>
      </c>
      <c r="B14" s="61" t="s">
        <v>42</v>
      </c>
      <c r="C14" s="81"/>
      <c r="D14" s="82">
        <v>21389898</v>
      </c>
      <c r="E14" s="82">
        <v>17791332</v>
      </c>
      <c r="F14" s="24"/>
      <c r="G14" s="24"/>
      <c r="H14" s="24"/>
      <c r="I14" s="24"/>
    </row>
    <row r="15" spans="1:9" ht="28" x14ac:dyDescent="0.3">
      <c r="A15" s="80" t="s">
        <v>210</v>
      </c>
      <c r="B15" s="61" t="s">
        <v>46</v>
      </c>
      <c r="C15" s="81"/>
      <c r="D15" s="82">
        <v>0</v>
      </c>
      <c r="E15" s="82">
        <v>0</v>
      </c>
      <c r="F15" s="24"/>
      <c r="G15" s="24"/>
      <c r="H15" s="24"/>
      <c r="I15" s="24"/>
    </row>
    <row r="16" spans="1:9" ht="56" x14ac:dyDescent="0.3">
      <c r="A16" s="80" t="s">
        <v>211</v>
      </c>
      <c r="B16" s="61" t="s">
        <v>47</v>
      </c>
      <c r="C16" s="81"/>
      <c r="D16" s="82">
        <v>5928051</v>
      </c>
      <c r="E16" s="82">
        <v>3176747</v>
      </c>
      <c r="F16" s="24"/>
      <c r="G16" s="24"/>
      <c r="H16" s="24"/>
      <c r="I16" s="24"/>
    </row>
    <row r="17" spans="1:9" ht="42" x14ac:dyDescent="0.3">
      <c r="A17" s="80" t="s">
        <v>212</v>
      </c>
      <c r="B17" s="61" t="s">
        <v>49</v>
      </c>
      <c r="C17" s="81"/>
      <c r="D17" s="82">
        <v>22000000</v>
      </c>
      <c r="E17" s="82">
        <v>-2000000</v>
      </c>
      <c r="F17" s="24"/>
      <c r="G17" s="24"/>
      <c r="H17" s="24"/>
      <c r="I17" s="24"/>
    </row>
    <row r="18" spans="1:9" ht="42" x14ac:dyDescent="0.3">
      <c r="A18" s="80" t="s">
        <v>213</v>
      </c>
      <c r="B18" s="61" t="s">
        <v>51</v>
      </c>
      <c r="C18" s="81"/>
      <c r="D18" s="82">
        <v>-720610389</v>
      </c>
      <c r="E18" s="82">
        <v>-787289</v>
      </c>
      <c r="F18" s="24"/>
      <c r="G18" s="24"/>
      <c r="H18" s="24"/>
      <c r="I18" s="24"/>
    </row>
    <row r="19" spans="1:9" ht="28" x14ac:dyDescent="0.3">
      <c r="A19" s="80" t="s">
        <v>214</v>
      </c>
      <c r="B19" s="61" t="s">
        <v>215</v>
      </c>
      <c r="C19" s="81"/>
      <c r="D19" s="82">
        <v>0</v>
      </c>
      <c r="E19" s="82">
        <v>0</v>
      </c>
      <c r="F19" s="24"/>
      <c r="G19" s="24"/>
      <c r="H19" s="24"/>
      <c r="I19" s="24"/>
    </row>
    <row r="20" spans="1:9" ht="42" x14ac:dyDescent="0.3">
      <c r="A20" s="80" t="s">
        <v>216</v>
      </c>
      <c r="B20" s="61" t="s">
        <v>217</v>
      </c>
      <c r="C20" s="81"/>
      <c r="D20" s="82">
        <v>346387167</v>
      </c>
      <c r="E20" s="82">
        <v>-390822237</v>
      </c>
      <c r="F20" s="24"/>
      <c r="G20" s="24"/>
      <c r="H20" s="24"/>
      <c r="I20" s="24"/>
    </row>
    <row r="21" spans="1:9" ht="42" x14ac:dyDescent="0.3">
      <c r="A21" s="80" t="s">
        <v>218</v>
      </c>
      <c r="B21" s="61" t="s">
        <v>219</v>
      </c>
      <c r="C21" s="81"/>
      <c r="D21" s="82">
        <v>0</v>
      </c>
      <c r="E21" s="82">
        <v>0</v>
      </c>
      <c r="F21" s="24"/>
      <c r="G21" s="24"/>
      <c r="H21" s="24"/>
      <c r="I21" s="24"/>
    </row>
    <row r="22" spans="1:9" ht="42" x14ac:dyDescent="0.3">
      <c r="A22" s="85" t="s">
        <v>220</v>
      </c>
      <c r="B22" s="86" t="s">
        <v>221</v>
      </c>
      <c r="C22" s="87"/>
      <c r="D22" s="88">
        <v>-19825721776</v>
      </c>
      <c r="E22" s="88">
        <v>-5844443275</v>
      </c>
      <c r="F22" s="24"/>
      <c r="G22" s="24"/>
      <c r="H22" s="24"/>
      <c r="I22" s="24"/>
    </row>
    <row r="23" spans="1:9" ht="28" x14ac:dyDescent="0.3">
      <c r="A23" s="72" t="s">
        <v>222</v>
      </c>
      <c r="B23" s="89" t="s">
        <v>147</v>
      </c>
      <c r="C23" s="74"/>
      <c r="D23" s="90" t="s">
        <v>291</v>
      </c>
      <c r="E23" s="90" t="s">
        <v>291</v>
      </c>
      <c r="F23" s="24"/>
      <c r="G23" s="24"/>
      <c r="H23" s="24"/>
      <c r="I23" s="24"/>
    </row>
    <row r="24" spans="1:9" ht="28" x14ac:dyDescent="0.3">
      <c r="A24" s="80" t="s">
        <v>223</v>
      </c>
      <c r="B24" s="61" t="s">
        <v>107</v>
      </c>
      <c r="C24" s="81"/>
      <c r="D24" s="82">
        <v>7327636378</v>
      </c>
      <c r="E24" s="82">
        <v>10059008585</v>
      </c>
      <c r="F24" s="24"/>
      <c r="G24" s="24"/>
      <c r="H24" s="24"/>
      <c r="I24" s="24"/>
    </row>
    <row r="25" spans="1:9" ht="28" x14ac:dyDescent="0.3">
      <c r="A25" s="80" t="s">
        <v>224</v>
      </c>
      <c r="B25" s="61" t="s">
        <v>109</v>
      </c>
      <c r="C25" s="81"/>
      <c r="D25" s="82">
        <v>-28559167102</v>
      </c>
      <c r="E25" s="82">
        <v>-22585821954</v>
      </c>
      <c r="F25" s="24"/>
      <c r="G25" s="24"/>
      <c r="H25" s="24"/>
      <c r="I25" s="24"/>
    </row>
    <row r="26" spans="1:9" ht="28" x14ac:dyDescent="0.3">
      <c r="A26" s="80" t="s">
        <v>415</v>
      </c>
      <c r="B26" s="61" t="s">
        <v>225</v>
      </c>
      <c r="C26" s="81"/>
      <c r="D26" s="82">
        <v>0</v>
      </c>
      <c r="E26" s="82">
        <v>0</v>
      </c>
      <c r="F26" s="24"/>
      <c r="G26" s="24"/>
      <c r="H26" s="24"/>
      <c r="I26" s="24"/>
    </row>
    <row r="27" spans="1:9" ht="28" x14ac:dyDescent="0.3">
      <c r="A27" s="80" t="s">
        <v>416</v>
      </c>
      <c r="B27" s="61" t="s">
        <v>226</v>
      </c>
      <c r="C27" s="81"/>
      <c r="D27" s="82">
        <v>0</v>
      </c>
      <c r="E27" s="82">
        <v>0</v>
      </c>
      <c r="F27" s="24"/>
      <c r="G27" s="24"/>
      <c r="H27" s="24"/>
      <c r="I27" s="24"/>
    </row>
    <row r="28" spans="1:9" ht="28" x14ac:dyDescent="0.3">
      <c r="A28" s="80" t="s">
        <v>227</v>
      </c>
      <c r="B28" s="61" t="s">
        <v>228</v>
      </c>
      <c r="C28" s="81"/>
      <c r="D28" s="82">
        <v>0</v>
      </c>
      <c r="E28" s="82">
        <v>0</v>
      </c>
      <c r="F28" s="24"/>
      <c r="G28" s="24"/>
      <c r="H28" s="24"/>
      <c r="I28" s="24"/>
    </row>
    <row r="29" spans="1:9" ht="42" x14ac:dyDescent="0.3">
      <c r="A29" s="85" t="s">
        <v>229</v>
      </c>
      <c r="B29" s="86" t="s">
        <v>105</v>
      </c>
      <c r="C29" s="87"/>
      <c r="D29" s="88">
        <v>-21231530724</v>
      </c>
      <c r="E29" s="88">
        <v>-12526813369</v>
      </c>
      <c r="F29" s="24"/>
      <c r="G29" s="24"/>
      <c r="H29" s="24"/>
      <c r="I29" s="24"/>
    </row>
    <row r="30" spans="1:9" ht="42" x14ac:dyDescent="0.3">
      <c r="A30" s="72" t="s">
        <v>230</v>
      </c>
      <c r="B30" s="89" t="s">
        <v>111</v>
      </c>
      <c r="C30" s="74"/>
      <c r="D30" s="91">
        <v>-41057252500</v>
      </c>
      <c r="E30" s="91">
        <v>-18371256644</v>
      </c>
      <c r="F30" s="24"/>
      <c r="G30" s="24"/>
      <c r="H30" s="24"/>
      <c r="I30" s="24"/>
    </row>
    <row r="31" spans="1:9" ht="42" x14ac:dyDescent="0.3">
      <c r="A31" s="72" t="s">
        <v>417</v>
      </c>
      <c r="B31" s="89" t="s">
        <v>231</v>
      </c>
      <c r="C31" s="74"/>
      <c r="D31" s="91">
        <v>67031425054</v>
      </c>
      <c r="E31" s="91">
        <v>85402681698</v>
      </c>
      <c r="F31" s="24"/>
      <c r="G31" s="24"/>
      <c r="H31" s="24"/>
      <c r="I31" s="24"/>
    </row>
    <row r="32" spans="1:9" ht="28" x14ac:dyDescent="0.3">
      <c r="A32" s="80" t="s">
        <v>232</v>
      </c>
      <c r="B32" s="61" t="s">
        <v>233</v>
      </c>
      <c r="C32" s="81"/>
      <c r="D32" s="82">
        <v>67031425054</v>
      </c>
      <c r="E32" s="82">
        <v>85402681698</v>
      </c>
      <c r="F32" s="24"/>
      <c r="G32" s="24"/>
      <c r="H32" s="24"/>
      <c r="I32" s="24"/>
    </row>
    <row r="33" spans="1:9" ht="28" x14ac:dyDescent="0.3">
      <c r="A33" s="92" t="s">
        <v>234</v>
      </c>
      <c r="B33" s="61" t="s">
        <v>235</v>
      </c>
      <c r="C33" s="81"/>
      <c r="D33" s="82">
        <v>66173488936</v>
      </c>
      <c r="E33" s="82">
        <v>85278859842</v>
      </c>
      <c r="F33" s="24"/>
      <c r="G33" s="24"/>
      <c r="H33" s="24"/>
      <c r="I33" s="24"/>
    </row>
    <row r="34" spans="1:9" ht="28" x14ac:dyDescent="0.3">
      <c r="A34" s="92" t="s">
        <v>418</v>
      </c>
      <c r="B34" s="61" t="s">
        <v>419</v>
      </c>
      <c r="C34" s="81"/>
      <c r="D34" s="82">
        <v>36173488936</v>
      </c>
      <c r="E34" s="82">
        <v>25278859842</v>
      </c>
      <c r="F34" s="24"/>
      <c r="G34" s="24"/>
      <c r="H34" s="24"/>
      <c r="I34" s="24"/>
    </row>
    <row r="35" spans="1:9" ht="28" x14ac:dyDescent="0.3">
      <c r="A35" s="92" t="s">
        <v>420</v>
      </c>
      <c r="B35" s="61" t="s">
        <v>421</v>
      </c>
      <c r="C35" s="81"/>
      <c r="D35" s="82">
        <v>30000000000</v>
      </c>
      <c r="E35" s="82">
        <v>60000000000</v>
      </c>
      <c r="F35" s="24"/>
      <c r="G35" s="24"/>
      <c r="H35" s="24"/>
      <c r="I35" s="24"/>
    </row>
    <row r="36" spans="1:9" ht="42" x14ac:dyDescent="0.3">
      <c r="A36" s="92" t="s">
        <v>299</v>
      </c>
      <c r="B36" s="61" t="s">
        <v>422</v>
      </c>
      <c r="C36" s="81"/>
      <c r="D36" s="82">
        <v>0</v>
      </c>
      <c r="E36" s="82">
        <v>0</v>
      </c>
      <c r="F36" s="24"/>
      <c r="G36" s="24"/>
      <c r="H36" s="24"/>
      <c r="I36" s="24"/>
    </row>
    <row r="37" spans="1:9" ht="28" x14ac:dyDescent="0.3">
      <c r="A37" s="92" t="s">
        <v>423</v>
      </c>
      <c r="B37" s="61" t="s">
        <v>236</v>
      </c>
      <c r="C37" s="81"/>
      <c r="D37" s="82">
        <v>857936118</v>
      </c>
      <c r="E37" s="82">
        <v>123821856</v>
      </c>
      <c r="F37" s="24"/>
      <c r="G37" s="24"/>
      <c r="H37" s="24"/>
      <c r="I37" s="24"/>
    </row>
    <row r="38" spans="1:9" ht="28" x14ac:dyDescent="0.3">
      <c r="A38" s="92" t="s">
        <v>424</v>
      </c>
      <c r="B38" s="61" t="s">
        <v>237</v>
      </c>
      <c r="C38" s="81"/>
      <c r="D38" s="82" t="s">
        <v>291</v>
      </c>
      <c r="E38" s="82" t="s">
        <v>291</v>
      </c>
      <c r="F38" s="24"/>
      <c r="G38" s="24"/>
      <c r="H38" s="24"/>
      <c r="I38" s="24"/>
    </row>
    <row r="39" spans="1:9" ht="28" x14ac:dyDescent="0.3">
      <c r="A39" s="72" t="s">
        <v>425</v>
      </c>
      <c r="B39" s="89" t="s">
        <v>238</v>
      </c>
      <c r="C39" s="74"/>
      <c r="D39" s="91">
        <v>25974172554</v>
      </c>
      <c r="E39" s="91">
        <v>67031425054</v>
      </c>
      <c r="F39" s="24"/>
      <c r="G39" s="24"/>
      <c r="H39" s="24"/>
      <c r="I39" s="24"/>
    </row>
    <row r="40" spans="1:9" ht="28" x14ac:dyDescent="0.3">
      <c r="A40" s="80" t="s">
        <v>239</v>
      </c>
      <c r="B40" s="61" t="s">
        <v>240</v>
      </c>
      <c r="C40" s="81"/>
      <c r="D40" s="82">
        <v>25974172554</v>
      </c>
      <c r="E40" s="82">
        <v>67031425054</v>
      </c>
      <c r="F40" s="24"/>
      <c r="G40" s="24"/>
      <c r="H40" s="24"/>
      <c r="I40" s="24"/>
    </row>
    <row r="41" spans="1:9" ht="28" x14ac:dyDescent="0.3">
      <c r="A41" s="92" t="s">
        <v>234</v>
      </c>
      <c r="B41" s="61" t="s">
        <v>241</v>
      </c>
      <c r="C41" s="81"/>
      <c r="D41" s="93">
        <v>25786829198</v>
      </c>
      <c r="E41" s="93">
        <v>66173488936</v>
      </c>
      <c r="F41" s="24"/>
      <c r="G41" s="24"/>
      <c r="H41" s="24"/>
      <c r="I41" s="24"/>
    </row>
    <row r="42" spans="1:9" ht="28" x14ac:dyDescent="0.3">
      <c r="A42" s="92" t="s">
        <v>418</v>
      </c>
      <c r="B42" s="61" t="s">
        <v>426</v>
      </c>
      <c r="C42" s="81"/>
      <c r="D42" s="93">
        <v>25786829198</v>
      </c>
      <c r="E42" s="93">
        <v>36173488936</v>
      </c>
      <c r="F42" s="24"/>
      <c r="G42" s="24"/>
      <c r="H42" s="24"/>
      <c r="I42" s="24"/>
    </row>
    <row r="43" spans="1:9" ht="28" x14ac:dyDescent="0.3">
      <c r="A43" s="92" t="s">
        <v>420</v>
      </c>
      <c r="B43" s="61" t="s">
        <v>427</v>
      </c>
      <c r="C43" s="81"/>
      <c r="D43" s="93">
        <v>0</v>
      </c>
      <c r="E43" s="93">
        <v>30000000000</v>
      </c>
      <c r="F43" s="24"/>
      <c r="G43" s="24"/>
      <c r="H43" s="24"/>
      <c r="I43" s="24"/>
    </row>
    <row r="44" spans="1:9" ht="42" x14ac:dyDescent="0.3">
      <c r="A44" s="92" t="s">
        <v>299</v>
      </c>
      <c r="B44" s="61" t="s">
        <v>428</v>
      </c>
      <c r="C44" s="81"/>
      <c r="D44" s="93">
        <v>0</v>
      </c>
      <c r="E44" s="93">
        <v>0</v>
      </c>
      <c r="F44" s="24"/>
      <c r="G44" s="24"/>
      <c r="H44" s="24"/>
      <c r="I44" s="24"/>
    </row>
    <row r="45" spans="1:9" ht="28" x14ac:dyDescent="0.3">
      <c r="A45" s="92" t="s">
        <v>429</v>
      </c>
      <c r="B45" s="61" t="s">
        <v>242</v>
      </c>
      <c r="C45" s="81"/>
      <c r="D45" s="93">
        <v>187343356</v>
      </c>
      <c r="E45" s="93">
        <v>857936118</v>
      </c>
      <c r="F45" s="24"/>
      <c r="G45" s="24"/>
      <c r="H45" s="24"/>
      <c r="I45" s="24"/>
    </row>
    <row r="46" spans="1:9" ht="28" x14ac:dyDescent="0.3">
      <c r="A46" s="92" t="s">
        <v>430</v>
      </c>
      <c r="B46" s="61" t="s">
        <v>243</v>
      </c>
      <c r="C46" s="81"/>
      <c r="D46" s="82" t="s">
        <v>291</v>
      </c>
      <c r="E46" s="82" t="s">
        <v>291</v>
      </c>
      <c r="F46" s="24"/>
      <c r="G46" s="24"/>
      <c r="H46" s="24"/>
      <c r="I46" s="24"/>
    </row>
    <row r="47" spans="1:9" ht="56" x14ac:dyDescent="0.3">
      <c r="A47" s="72" t="s">
        <v>244</v>
      </c>
      <c r="B47" s="89" t="s">
        <v>245</v>
      </c>
      <c r="C47" s="74"/>
      <c r="D47" s="91">
        <v>-41057252500</v>
      </c>
      <c r="E47" s="91">
        <v>-18371256644</v>
      </c>
      <c r="F47" s="24"/>
      <c r="G47" s="24"/>
      <c r="H47" s="24"/>
      <c r="I47" s="24"/>
    </row>
    <row r="48" spans="1:9" ht="28" x14ac:dyDescent="0.3">
      <c r="A48" s="94" t="s">
        <v>246</v>
      </c>
      <c r="B48" s="61" t="s">
        <v>247</v>
      </c>
      <c r="C48" s="81"/>
      <c r="D48" s="95">
        <v>0</v>
      </c>
      <c r="E48" s="95">
        <v>0</v>
      </c>
    </row>
    <row r="49" spans="1:5" ht="14" x14ac:dyDescent="0.3">
      <c r="A49" s="96"/>
      <c r="B49" s="97"/>
      <c r="C49" s="97"/>
      <c r="D49" s="98"/>
      <c r="E49" s="98"/>
    </row>
  </sheetData>
  <dataValidations count="2">
    <dataValidation type="decimal" allowBlank="1" showInputMessage="1" showErrorMessage="1" errorTitle="Sai kiểu dữ liệu!" error="Dữ liệu nhập vào phải là kiểu số!" sqref="D2:E48">
      <formula1>-9999999999999990000</formula1>
      <formula2>99999999999999900000</formula2>
    </dataValidation>
    <dataValidation allowBlank="1" showInputMessage="1" showErrorMessage="1" promptTitle="Lưu ý nhập liệu!" prompt="Nhập năm báo cáo!" sqref="D1:E1"/>
  </dataValidations>
  <pageMargins left="0.7" right="0.7" top="0.75" bottom="0.75" header="0.3" footer="0.3"/>
  <pageSetup scale="72"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ojiKGJMEBgw8fTzLZPsUk67eBic=</DigestValue>
    </Reference>
    <Reference URI="#idOfficeObject" Type="http://www.w3.org/2000/09/xmldsig#Object">
      <DigestMethod Algorithm="http://www.w3.org/2000/09/xmldsig#sha1"/>
      <DigestValue>G3MnDgWhQX8Tx3+3dpx0MCPD4EA=</DigestValue>
    </Reference>
  </SignedInfo>
  <SignatureValue>
    SnwLgpbfULxloHbpEp64ms40EGqS48NBgdcXUQN41uprFsNnmE7HVNUTS1wId2dD0deiLW0a
    zQwoVlvhvF3n7fW3y6DC/sO/YwhqKT2vkPY5SWmnI8/hroCWM/EOPNkaV6pGykINqAaFoE4J
    g5P6kW+orF3/2NHT0BOBf32IrgQ=
  </SignatureValue>
  <KeyInfo>
    <KeyValue>
      <RSAKeyValue>
        <Modulus>
            0NMwQHCgAPTEvx6QFfWHfwsY/NoZIpe+htfucr2aNubHl3U5Nqf470el4hnJfsDOQ/Yf5jIw
            9dnfL/EZNRhwVgrKYYSFubg1lIZf+6nO/d+lrpnRlwZhCPXXylKDXt0nYYFCGf+A7J9ttgAZ
            BfxqrXdfSUZr53SIeVrpVskr4k0=
          </Modulus>
        <Exponent>AQAB</Exponent>
      </RSAKeyValue>
    </KeyValue>
    <X509Data>
      <X509Certificate>
          MIIF1TCCA72gAwIBAgIQVAEBAS8sSUWzsiRrSkK4NDANBgkqhkiG9w0BAQUFADBpMQswCQYD
          VQQGEwJWTjETMBEGA1UEChMKVk5QVCBHcm91cDEeMBwGA1UECxMVVk5QVC1DQSBUcnVzdCBO
          ZXR3b3JrMSUwIwYDVQQDExxWTlBUIENlcnRpZmljYXRpb24gQXV0aG9yaXR5MB4XDTE5MDMy
          OTA1MzgwMFoXDTE5MTIxNjA2NTgwOFowgaUxCzAJBgNVBAYTAlZOMRIwEAYDVQQIDAlIw4Ag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AoGBANDTMEBwoAD0xL8ekBX1h38LGPzaGSKXvobX7nK9mjbmx5d1OTan+O9HpeIZyX7AzkP2
          H+YyMPXZ3y/xGTUYcFYKymGEhbm4NZSGX/upzv3fpa6Z0ZcGYQj118pSg17dJ2GBQhn/gOyf
          bbYAGQX8aq13X0lGa+d0iHla6VbJK+JNAgMBAAGjggG+MIIBujBwBggrBgEFBQcBAQRkMGIw
          MgYIKwYBBQUHMAKGJmh0dHA6Ly9wdWIudm5wdC1jYS52bi9jZXJ0cy92bnB0Y2EuY2VyMCwG
          CCsGAQUFBzABhiBodHRwOi8vb2NzcC52bnB0LWNhLnZuL3Jlc3BvbmRlcjAdBgNVHQ4EFgQU
          ZJiBN+/A8xoGKiTzDbwCey7myzQwDAYDVR0TAQH/BAIwADAfBgNVHSMEGDAWgBQGacDV1QKK
          FY1Gfel84mgKVaxqrzBoBgNVHSAEYTBfMF0GDisGAQQBge0DAQEDAQEBMEswIgYIKwYBBQUH
          AgIwFh4UAE8ASQBEAC0AUwBUAC0AMQAuADAwJQYIKwYBBQUHAgEWGWh0dHA6Ly9wdWIudm5w
          dC1jYS52bi9ycGEwMQYDVR0fBCowKDAmoCSgIoYgaHR0cDovL2NybC52bnB0LWNhLnZuL3Zu
          cHRjYS5jcmwwDgYDVR0PAQH/BAQDAgTwMCAGA1UdJQQZMBcGCisGAQQBgjcKAwwGCSqGSIb3
          LwEBBTApBgNVHREEIjAggR52bi5zZXJjdXJpdGllcy1zZXJ2aWNlc0BzYy5jb20wDQYJKoZI
          hvcNAQEFBQADggIBADVLXNPhC1Z32uZhmlDEEwLisldzu8F56Cs7yUjROSWLdiIl0Z/sNcfD
          VQa4BSNOSV8hFA9nkwldqt0HGpRQwinJ4uRtQoA031+BocsVu+zo8hYEHT+K75GTw8iUPA+y
          Ftc3XCXRsArJftS9tqISFDtFjqmE8KUUcw1dDQH1WfZ7Rmgkcx1+qWwKoL6udaTEE7VYDe6q
          t50yGxyR4I0XtjtEBkX0girNgfQc/m8qLUSE8gRKsqt4gEAe1EVsDzXkMTv/yaDMAvdN4kDR
          gfZ4yzW682+cwI5O811dKXHo1RqPvjlLlwIjDVB37t4ytWAqH+Md3LeSnXJujAyeBgsWcX6Y
          al905tXviL6vDAkbSy5MOTUh9sCyE0LnJcOnt0XeApm1Po0C1CtiSZBjTSeAJDHXDTViPpBj
          SU1w9YjDaf14mTT8KPLXs8q5T+VoP6fgXAeSmF+EQ8HYyvvoUeIbnULBE/TPG1FbU+22LgcO
          20Rkk9/E7LyC4kstEqOTc2CClWZRnJupsPxIL2CizBnwWumQ0WxhVEwq/r8+UWr2T5Kx0fC7
          aCBXbRYw4+C/wn4SS52to1Ewmoy3bT4ARROUOJujY1Zsp2IcHcGZuJDm9FJyvHN3X0uKonE0
          QkV2aZj3rQgPhgr3CaDK1uk5G1MXcQ+kbCxG7iUxunoYSL9SZZ5J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YijTNKSOZD83TZkgp0g9huLZFwo=</DigestValue>
      </Reference>
      <Reference URI="/xl/printerSettings/printerSettings2.bin?ContentType=application/vnd.openxmlformats-officedocument.spreadsheetml.printerSettings">
        <DigestMethod Algorithm="http://www.w3.org/2000/09/xmldsig#sha1"/>
        <DigestValue>4lfZvu/vLJZ4PXTkYFgrM+B4D5Y=</DigestValue>
      </Reference>
      <Reference URI="/xl/sharedStrings.xml?ContentType=application/vnd.openxmlformats-officedocument.spreadsheetml.sharedStrings+xml">
        <DigestMethod Algorithm="http://www.w3.org/2000/09/xmldsig#sha1"/>
        <DigestValue>FtQjhfmfhlOT+rJBQephm1FsXGc=</DigestValue>
      </Reference>
      <Reference URI="/xl/styles.xml?ContentType=application/vnd.openxmlformats-officedocument.spreadsheetml.styles+xml">
        <DigestMethod Algorithm="http://www.w3.org/2000/09/xmldsig#sha1"/>
        <DigestValue>rDLQvhd6H32LBKxwifS1/ZDkVzc=</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ZqMqN7OEsav1rrrBasz6VbJVfoI=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RwD/lWnQDrhfxwij3/rpWdftMeU=</DigestValue>
      </Reference>
      <Reference URI="/xl/worksheets/sheet2.xml?ContentType=application/vnd.openxmlformats-officedocument.spreadsheetml.worksheet+xml">
        <DigestMethod Algorithm="http://www.w3.org/2000/09/xmldsig#sha1"/>
        <DigestValue>Q6tJgQK3VDkjIb00RMV1+XolvJc=</DigestValue>
      </Reference>
      <Reference URI="/xl/worksheets/sheet3.xml?ContentType=application/vnd.openxmlformats-officedocument.spreadsheetml.worksheet+xml">
        <DigestMethod Algorithm="http://www.w3.org/2000/09/xmldsig#sha1"/>
        <DigestValue>mkc5l1DdxxMO7AJwHAmkqo63rrA=</DigestValue>
      </Reference>
      <Reference URI="/xl/worksheets/sheet4.xml?ContentType=application/vnd.openxmlformats-officedocument.spreadsheetml.worksheet+xml">
        <DigestMethod Algorithm="http://www.w3.org/2000/09/xmldsig#sha1"/>
        <DigestValue>Q8pBE6Pv8c9zTKJTVgiZfC8KNpg=</DigestValue>
      </Reference>
    </Manifest>
    <SignatureProperties>
      <SignatureProperty Id="idSignatureTime" Target="#idPackageSignature">
        <mdssi:SignatureTime>
          <mdssi:Format>YYYY-MM-DDThh:mm:ssTZD</mdssi:Format>
          <mdssi:Value>2019-04-17T11:41:36Z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+pysjmorbuGrGGPhLkl5MtJnMqY=</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OPw1LpBnQpN5zJ3RonOskE2ejvU=</DigestValue>
    </Reference>
  </SignedInfo>
  <SignatureValue>JqlI3EW2Q5zSeboFbOc032VpXYYXh/bbG3w0EvVc+wQzMSL/SMSQEmgAEbBDFSxsHUESrBxnAMun
ftY+EHkOAjy1mIlhWKo52P1AIGXIxkcYRHOe0X4iAhdqfCCHje4yQHauVMQrzmwfgi4jgdR+lSCy
GgFJOloGV6zPjRBZDmY=</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YijTNKSOZD83TZkgp0g9huLZFwo=</DigestValue>
      </Reference>
      <Reference URI="/xl/printerSettings/printerSettings2.bin?ContentType=application/vnd.openxmlformats-officedocument.spreadsheetml.printerSettings">
        <DigestMethod Algorithm="http://www.w3.org/2000/09/xmldsig#sha1"/>
        <DigestValue>4lfZvu/vLJZ4PXTkYFgrM+B4D5Y=</DigestValue>
      </Reference>
      <Reference URI="/xl/sharedStrings.xml?ContentType=application/vnd.openxmlformats-officedocument.spreadsheetml.sharedStrings+xml">
        <DigestMethod Algorithm="http://www.w3.org/2000/09/xmldsig#sha1"/>
        <DigestValue>FtQjhfmfhlOT+rJBQephm1FsXGc=</DigestValue>
      </Reference>
      <Reference URI="/xl/styles.xml?ContentType=application/vnd.openxmlformats-officedocument.spreadsheetml.styles+xml">
        <DigestMethod Algorithm="http://www.w3.org/2000/09/xmldsig#sha1"/>
        <DigestValue>rDLQvhd6H32LBKxwifS1/ZDkVzc=</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ZqMqN7OEsav1rrrBasz6VbJVfoI=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RwD/lWnQDrhfxwij3/rpWdftMeU=</DigestValue>
      </Reference>
      <Reference URI="/xl/worksheets/sheet2.xml?ContentType=application/vnd.openxmlformats-officedocument.spreadsheetml.worksheet+xml">
        <DigestMethod Algorithm="http://www.w3.org/2000/09/xmldsig#sha1"/>
        <DigestValue>Q6tJgQK3VDkjIb00RMV1+XolvJc=</DigestValue>
      </Reference>
      <Reference URI="/xl/worksheets/sheet3.xml?ContentType=application/vnd.openxmlformats-officedocument.spreadsheetml.worksheet+xml">
        <DigestMethod Algorithm="http://www.w3.org/2000/09/xmldsig#sha1"/>
        <DigestValue>mkc5l1DdxxMO7AJwHAmkqo63rrA=</DigestValue>
      </Reference>
      <Reference URI="/xl/worksheets/sheet4.xml?ContentType=application/vnd.openxmlformats-officedocument.spreadsheetml.worksheet+xml">
        <DigestMethod Algorithm="http://www.w3.org/2000/09/xmldsig#sha1"/>
        <DigestValue>Q8pBE6Pv8c9zTKJTVgiZfC8KNpg=</DigestValue>
      </Reference>
    </Manifest>
    <SignatureProperties>
      <SignatureProperty Id="idSignatureTime" Target="#idPackageSignature">
        <mdssi:SignatureTime xmlns:mdssi="http://schemas.openxmlformats.org/package/2006/digital-signature">
          <mdssi:Format>YYYY-MM-DDThh:mm:ssTZD</mdssi:Format>
          <mdssi:Value>2019-04-18T04:45:53Z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2019-04-18T04:45:53Z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Tong quat</vt:lpstr>
      <vt:lpstr>BCThuNhap_06203</vt:lpstr>
      <vt:lpstr>BCTinhHinhTaiChinh_06105</vt:lpstr>
      <vt:lpstr>BCLCGT_06262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Vu Thi Nguyen, Huong</cp:lastModifiedBy>
  <dcterms:created xsi:type="dcterms:W3CDTF">2013-10-21T08:38:47Z</dcterms:created>
  <dcterms:modified xsi:type="dcterms:W3CDTF">2019-04-17T11:14:54Z</dcterms:modified>
</cp:coreProperties>
</file>