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W:\GTO_SSO_FUNDSERVICES_GSSCKL\10. CLIENT PORTFOLIO-VN\2.02 TCEF\2019\3. Mar\QUARTERLY\KY SO\"/>
    </mc:Choice>
  </mc:AlternateContent>
  <bookViews>
    <workbookView xWindow="360" yWindow="150" windowWidth="14360" windowHeight="6720" tabRatio="834"/>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calcPr calcId="171027"/>
</workbook>
</file>

<file path=xl/sharedStrings.xml><?xml version="1.0" encoding="utf-8"?>
<sst xmlns="http://schemas.openxmlformats.org/spreadsheetml/2006/main" count="640" uniqueCount="507">
  <si>
    <t>STT</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</si>
  <si>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</si>
  <si>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</si>
  <si>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</si>
  <si>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</si>
  <si>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</si>
  <si>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</si>
  <si>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</si>
  <si>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</si>
  <si>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</si>
  <si>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</si>
  <si>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</si>
  <si>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</si>
  <si>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</si>
  <si>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</si>
  <si>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</si>
  <si>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</si>
  <si>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</si>
  <si>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II</t>
  </si>
  <si>
    <t>IV</t>
  </si>
  <si>
    <t>Năm:</t>
  </si>
  <si>
    <t>(Ký, ghi rõ họ tên và đóng dấu)</t>
  </si>
  <si>
    <t>(Tổng) Giám đốc
Công ty quản lý quỹ</t>
  </si>
  <si>
    <t>Đại diện có thẩm quyền của 
Ngân hàng giám sát</t>
  </si>
  <si>
    <t>Tháng</t>
  </si>
  <si>
    <t>Quý</t>
  </si>
  <si>
    <t>Năm</t>
  </si>
  <si>
    <t>Kỳ báo cáo:</t>
  </si>
  <si>
    <t>Tháng/Quý:</t>
  </si>
  <si>
    <t>Tham chiếu</t>
  </si>
  <si>
    <t>Phản hồi của Ngân hàng giám sát</t>
  </si>
  <si>
    <t>PhanHoiNHGS_06276</t>
  </si>
  <si>
    <t>2. Tên Ngân hàng giám sát: Ngân hàng TNHH một thành viên Standard Chartered (Việt Nam)</t>
  </si>
  <si>
    <t>3. Tên Quỹ: Quỹ đầu tư cổ phiếu Techcom</t>
  </si>
  <si>
    <t>Ngân hàng TNHH MTV Standard Chartered (Việt Nam)</t>
  </si>
  <si>
    <t>Đặng Lưu Dũng</t>
  </si>
  <si>
    <t>4. Ngày lập báo cáo: Ngày 11 tháng 01 năm 2019</t>
  </si>
  <si>
    <t>STT
No</t>
  </si>
  <si>
    <t>Nội dung
Indicator</t>
  </si>
  <si>
    <t>Mã chỉ tiêu
Code</t>
  </si>
  <si>
    <t>Ngày 31 tháng 12 năm 2018
As at 31 Dec 2018</t>
  </si>
  <si>
    <t>%/cùng kỳ năm trước
%/against last year</t>
  </si>
  <si>
    <t>TÀI SẢN
ASSETS</t>
  </si>
  <si>
    <t>2200</t>
  </si>
  <si>
    <t>I.1</t>
  </si>
  <si>
    <t>Tiền và các khoản tương đương tiền
Cash and Cash Equivalents</t>
  </si>
  <si>
    <t>2201</t>
  </si>
  <si>
    <t xml:space="preserve">Tiền
Cash </t>
  </si>
  <si>
    <t>2202</t>
  </si>
  <si>
    <t>Tiền gửi ngân hàng
Cash at Bank</t>
  </si>
  <si>
    <t>2203</t>
  </si>
  <si>
    <t>2204</t>
  </si>
  <si>
    <t>I.2</t>
  </si>
  <si>
    <t>2205</t>
  </si>
  <si>
    <t>Cổ phiếu niêm yết
Listed shares</t>
  </si>
  <si>
    <t>2205.1</t>
  </si>
  <si>
    <t>2205.2</t>
  </si>
  <si>
    <t>Trái phiếu
Bonds</t>
  </si>
  <si>
    <t>2205.3</t>
  </si>
  <si>
    <t>2205.4</t>
  </si>
  <si>
    <t>2205.5</t>
  </si>
  <si>
    <t>2205.6</t>
  </si>
  <si>
    <t>I.3</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</si>
  <si>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</si>
  <si>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</si>
  <si>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</si>
  <si>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</si>
  <si>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</si>
  <si>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</si>
  <si>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</si>
  <si>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</si>
  <si>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</si>
  <si>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</si>
  <si>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</si>
  <si>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</si>
  <si>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</si>
  <si>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</si>
  <si>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</si>
  <si>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</si>
  <si>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2213</t>
  </si>
  <si>
    <t>II.1</t>
  </si>
  <si>
    <t>Tiền phải thanh toán mua chứng khoán
Securities Trading Payables</t>
  </si>
  <si>
    <t>2214</t>
  </si>
  <si>
    <t>II.2</t>
  </si>
  <si>
    <t>Các khoản phải trả khác
Other Payables</t>
  </si>
  <si>
    <t>2215</t>
  </si>
  <si>
    <t>2215.1.1</t>
  </si>
  <si>
    <t>Thuế và các khoản phải nộp Nhà nước
Taxes Payables</t>
  </si>
  <si>
    <t>2215.3</t>
  </si>
  <si>
    <t>2215.4</t>
  </si>
  <si>
    <t>Phải trả thu nhập cho nhà đầu tư
Income payable to investors</t>
  </si>
  <si>
    <t>2215.5</t>
  </si>
  <si>
    <t>Phải trả thù lao ban đại diện quỹ
Remuneration Payable to Fund's Board of Representatives</t>
  </si>
  <si>
    <t>2215.6</t>
  </si>
  <si>
    <t>2215.7</t>
  </si>
  <si>
    <t>2215.8</t>
  </si>
  <si>
    <t>Phải trả phí quản trị quỹ
Fund Administration fee payable</t>
  </si>
  <si>
    <t>2215.9</t>
  </si>
  <si>
    <t>Phải trả phí giám sát
Supervisory service fee payable</t>
  </si>
  <si>
    <t>2215.10</t>
  </si>
  <si>
    <t>2215.11</t>
  </si>
  <si>
    <t>Phải trả phí dịch vụ đại lý chuyển nhượng
Transfer Agency fee payable</t>
  </si>
  <si>
    <t>2215.12</t>
  </si>
  <si>
    <t>Phải trả phí phát hành thanh toán bù trừ chứng khoán
Clearing Settlement Payables</t>
  </si>
  <si>
    <t>2215.13</t>
  </si>
  <si>
    <t>Phải trả phí kiểm toán
Audit fee payable</t>
  </si>
  <si>
    <t>2215.14</t>
  </si>
  <si>
    <t>2215.15</t>
  </si>
  <si>
    <t>2215.16</t>
  </si>
  <si>
    <t>Phải trả phí môi giới
Broker fee payable</t>
  </si>
  <si>
    <t>2215.17</t>
  </si>
  <si>
    <t>2215.18</t>
  </si>
  <si>
    <t>Phải trả khác
Other payable</t>
  </si>
  <si>
    <t>II.3</t>
  </si>
  <si>
    <t>TỔNG NỢ
TOTAL LIABILITIES</t>
  </si>
  <si>
    <t>2216</t>
  </si>
  <si>
    <t>Tài sản ròng của Quỹ ( = I.8 - II.3)
Net Asset Value ( = I.8 - II.3)</t>
  </si>
  <si>
    <t>2217</t>
  </si>
  <si>
    <t>Tổng số đơn vị quỹ
Total Outstanding Fund Certificates</t>
  </si>
  <si>
    <t>2218</t>
  </si>
  <si>
    <t>Giá trị tài sản ròng trên một đơn vị quỹ
Net Asset Value per Fund Certificate</t>
  </si>
  <si>
    <t>2219</t>
  </si>
  <si>
    <t>Chỉ tiêu
Indicator</t>
  </si>
  <si>
    <t>Quý IV năm 2018
Quarter IV 2018</t>
  </si>
  <si>
    <t xml:space="preserve">Lũy kế từ đầu năm
Accumulated from beginning of year </t>
  </si>
  <si>
    <t>Thu nhập từ hoạt động đầu tư
Income from Investment Activities</t>
  </si>
  <si>
    <t>2220</t>
  </si>
  <si>
    <t>2221</t>
  </si>
  <si>
    <t>2222</t>
  </si>
  <si>
    <t>2223</t>
  </si>
  <si>
    <t>2224</t>
  </si>
  <si>
    <t>Phí quản lý trả cho công ty quản lý quỹ
Management Fee paid to Fund Management Company</t>
  </si>
  <si>
    <t>2225</t>
  </si>
  <si>
    <t>2226</t>
  </si>
  <si>
    <t>2226.1</t>
  </si>
  <si>
    <t>Phí dịch vụ lưu ký - giao dịch chứng khoán
Custodian service - Transaction fee</t>
  </si>
  <si>
    <t>2226.2</t>
  </si>
  <si>
    <t>Phí dịch vụ lưu ký - phí VSD
Custodian service -  VSD fee</t>
  </si>
  <si>
    <t>2226.3</t>
  </si>
  <si>
    <t>Phí giám sát
Supervisory fee</t>
  </si>
  <si>
    <t>2226.4</t>
  </si>
  <si>
    <t>2227</t>
  </si>
  <si>
    <t>Chi phí dịch vụ quản trị Quỹ
Fund Administration Fee</t>
  </si>
  <si>
    <t>2227.1</t>
  </si>
  <si>
    <t>Chi phí dịch vụ Đại lý Chuyển nhượng
Transfer Agency Fee</t>
  </si>
  <si>
    <t>2227.2</t>
  </si>
  <si>
    <t>Chi phí kiểm toán trả cho tổ chức kiểm toán
Audit fee</t>
  </si>
  <si>
    <t>2228</t>
  </si>
  <si>
    <t>2229</t>
  </si>
  <si>
    <t>Thù lao ban đại diện Quỹ
Remuneration of Fund's Board of Representatives</t>
  </si>
  <si>
    <t>2229.1</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</si>
  <si>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</si>
  <si>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</si>
  <si>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2230</t>
  </si>
  <si>
    <t>2230.1</t>
  </si>
  <si>
    <t>2230.2</t>
  </si>
  <si>
    <t>2230.3</t>
  </si>
  <si>
    <t>2230.4</t>
  </si>
  <si>
    <t>Chi phí liên quan đến thực hiện các giao dịch tài sản của quỹ
Expenses related to execution of fund’s asset transactions</t>
  </si>
  <si>
    <t>2231</t>
  </si>
  <si>
    <t>2231.1</t>
  </si>
  <si>
    <t>Chi phí thanh toán bù trừ
Clearing settlement fee</t>
  </si>
  <si>
    <t>2231.2</t>
  </si>
  <si>
    <t>Các loại phí, chi phí khác
Other fees, expenses</t>
  </si>
  <si>
    <t>2232</t>
  </si>
  <si>
    <t>Chi phí thiết lập Quỹ
Set up Expenses</t>
  </si>
  <si>
    <t>2232.1</t>
  </si>
  <si>
    <t>2232.2</t>
  </si>
  <si>
    <t>2232.3</t>
  </si>
  <si>
    <t>Phí ngân hàng
Bank charges</t>
  </si>
  <si>
    <t>2232.4</t>
  </si>
  <si>
    <t>Chi phí khác
Other Expenses</t>
  </si>
  <si>
    <t>2232.5</t>
  </si>
  <si>
    <t>Thu nhập ròng từ hoạt động đầu tư ( = I - II)
Net Income from Investment Activities ( = I - II)</t>
  </si>
  <si>
    <t>2233</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</si>
  <si>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</si>
  <si>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</si>
  <si>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</si>
  <si>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</si>
  <si>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</si>
  <si>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V</t>
  </si>
  <si>
    <t>2237</t>
  </si>
  <si>
    <t>VI</t>
  </si>
  <si>
    <t>Giá trị tài sản ròng đầu kỳ
Net Asset Value at the beginning of period</t>
  </si>
  <si>
    <t>2238</t>
  </si>
  <si>
    <t>VII</t>
  </si>
  <si>
    <t>Thay đổi giá trị tài sản ròng của Quỹ trong kỳ
Change of Net Asset Value of the Fund during the period</t>
  </si>
  <si>
    <t>2239</t>
  </si>
  <si>
    <t>Trong đó:
Of which:</t>
  </si>
  <si>
    <t>2240</t>
  </si>
  <si>
    <t>Thay đổi giá trị tài sản ròng của Quỹ do các hoạt động liên quan đến đầu tư của Quỹ trong kỳ
Change of Net Asset Value due to investment related activities during the period</t>
  </si>
  <si>
    <t>2239.1</t>
  </si>
  <si>
    <t>Thay đổi giá trị tài sản ròng của Quỹ do việc phân phối thu nhập của Quỹ cho các nhà đầu tư trong kỳ
Change of Net Asset Value due to profit distribution to investors during the period</t>
  </si>
  <si>
    <t>2239.2</t>
  </si>
  <si>
    <t>Thay đổi GTTSR do phát hành thêm Chứng chỉ Quỹ
Change of Net Asset Value due to subscription during the period</t>
  </si>
  <si>
    <t>2239.3</t>
  </si>
  <si>
    <t>Thay đổi GTTSR do mua lại Chứng chỉ Quỹ
Change of Net Asset Value due to redemption during the period</t>
  </si>
  <si>
    <t>2239.4</t>
  </si>
  <si>
    <t>VIII</t>
  </si>
  <si>
    <t>Giá trị tài sản ròng cuối kỳ
Net Asset Value at the end of period</t>
  </si>
  <si>
    <t>2243</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</si>
  <si>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</si>
  <si>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</si>
  <si>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</si>
  <si>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</si>
  <si>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</si>
  <si>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</si>
  <si>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ACB</t>
  </si>
  <si>
    <t>ACV</t>
  </si>
  <si>
    <t>FPT</t>
  </si>
  <si>
    <t>MSN</t>
  </si>
  <si>
    <t>2246.7</t>
  </si>
  <si>
    <t>2246.8</t>
  </si>
  <si>
    <t>PNJ</t>
  </si>
  <si>
    <t>2246.9</t>
  </si>
  <si>
    <t>POW</t>
  </si>
  <si>
    <t>2246.10</t>
  </si>
  <si>
    <t>QNS</t>
  </si>
  <si>
    <t>2246.11</t>
  </si>
  <si>
    <t>VCB</t>
  </si>
  <si>
    <t>2246.12</t>
  </si>
  <si>
    <t>VNM</t>
  </si>
  <si>
    <t>Trái phiếu VN0SCR122021</t>
  </si>
  <si>
    <t>Trái phiếu TCE11721</t>
  </si>
  <si>
    <t>Trái phiếu VHM11802</t>
  </si>
  <si>
    <t>Chỉ tiêu/Indicators</t>
  </si>
  <si>
    <t>Mã chỉ tiêu/Code</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</si>
  <si>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</si>
  <si>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</si>
  <si>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</si>
  <si>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</si>
  <si>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</si>
  <si>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</si>
  <si>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</si>
  <si>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</si>
  <si>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</si>
  <si>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</si>
  <si>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</si>
  <si>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</si>
  <si>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</si>
  <si>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</si>
  <si>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</si>
  <si>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Tổng số lượng đơn vị quỹ đang lưu hành đầu kỳ
Total number of outstanding Fund Certificate at the beginning of period</t>
  </si>
  <si>
    <t>2275</t>
  </si>
  <si>
    <t>Thay đổi quy mô quỹ trong kỳ (tính theo mệnh giá chứng chỉ quỹ)
Change of Fund scale during the period (based on par value of fund certificate)</t>
  </si>
  <si>
    <t>2276</t>
  </si>
  <si>
    <t>Số lượng đơn vị quỹ phát hành thêm trong kỳ
Number of Fund Certificates subscribed during the period</t>
  </si>
  <si>
    <t>2277</t>
  </si>
  <si>
    <t>2278</t>
  </si>
  <si>
    <t>Số lượng đơn vị quỹ mua lại trong kỳ
Number of Fund Certificates redeemed during the period</t>
  </si>
  <si>
    <t>22781</t>
  </si>
  <si>
    <t>22782</t>
  </si>
  <si>
    <t>2279</t>
  </si>
  <si>
    <t>Tổng giá trị chứng chỉ quỹ đang lưu hành cuối kỳ
Total value of outstanding Fund Certificate at the end of the period</t>
  </si>
  <si>
    <t>2280</t>
  </si>
  <si>
    <t>Tổng số lượng đơn vị quỹ đang lưu hành cuối kỳ
Total number of outstanding Fund Certificate at the end of the period</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</si>
  <si>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</si>
  <si>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</si>
  <si>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</si>
  <si>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</si>
  <si>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</si>
  <si>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</si>
  <si>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</si>
  <si>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</si>
  <si>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</si>
  <si>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Giá trị tài sản ròng trên một đơn vị quỹ cuối kỳ
Net asset value per Fund Certificate at the end of period</t>
  </si>
  <si>
    <t>2285</t>
  </si>
  <si>
    <t>1. Tên Công ty quản lý quỹ: Công ty Cổ phần Quản lý Quỹ Kỹ Thương</t>
  </si>
  <si>
    <t xml:space="preserve">Vũ Hương Giang </t>
  </si>
  <si>
    <t>Phó Phòng Nghiệp vụ Dịch vụ Chứng khoán</t>
  </si>
  <si>
    <t>Công ty Cổ phần Quản lý Quỹ Kỹ Thương</t>
  </si>
  <si>
    <t xml:space="preserve">Tổng Giám đốc </t>
  </si>
  <si>
    <t>Ngày 31 tháng 03 năm 2019
As at 31 Mar 2019</t>
  </si>
  <si>
    <t/>
  </si>
  <si>
    <t xml:space="preserve">Tiền gửi của nhà đầu tư cho hoạt động mua chứng chỉ quỹ 
Cash at bank for Fund's subscription </t>
  </si>
  <si>
    <t>2203.1</t>
  </si>
  <si>
    <t xml:space="preserve">Tiền phải trả cho Nhà đầu tư về mua lại Chứng chỉ quỹ
Cash at bank for Fund's redemption </t>
  </si>
  <si>
    <t>2203.2</t>
  </si>
  <si>
    <t xml:space="preserve">Tiền gửi ngân hàng cho hoạt động của Quỹ
Cash at bank for Fund's operation </t>
  </si>
  <si>
    <t>2203.3</t>
  </si>
  <si>
    <t>Tiền gửi ký quỹ cho hoạt động đầu tư chứng khoán phái sinh
Margin account for trading derivatives</t>
  </si>
  <si>
    <t>2203.4</t>
  </si>
  <si>
    <t>Các khoản tương đương tiền
Cash Equivalents</t>
  </si>
  <si>
    <t>Các khoản đầu tư (kê chi tiết)
Investments</t>
  </si>
  <si>
    <t>Cổ phiếu chưa niêm yết
Unlisted Shares</t>
  </si>
  <si>
    <t>Chứng chỉ tiền gửi 
Certificates of Deposit</t>
  </si>
  <si>
    <t>Hợp đồng tiền gửi có kỳ hạn trên ba (03) tháng
Deposit with term over three (03) months</t>
  </si>
  <si>
    <t>Quyền mua chứng khoán
Investment Rights</t>
  </si>
  <si>
    <t>Hợp đồng tương lai chỉ số
Index future contracts</t>
  </si>
  <si>
    <t>2205.7</t>
  </si>
  <si>
    <t>Đầu tư khác
Other investments</t>
  </si>
  <si>
    <t>2205.8</t>
  </si>
  <si>
    <t>Hợp đồng mua lại đảo ngược
Reverse repo</t>
  </si>
  <si>
    <t>2205.9</t>
  </si>
  <si>
    <t>Phải thu cổ tức, trái tức
Dividend, Coupon receivables</t>
  </si>
  <si>
    <t>Phải thu cổ tức
Dividend receivable</t>
  </si>
  <si>
    <t>2206.1</t>
  </si>
  <si>
    <t>Phải thu trái tức
Coupon receivable</t>
  </si>
  <si>
    <t>2206.2</t>
  </si>
  <si>
    <t>Phải thu lãi tiền gửi 
Interest receivable from bank deposits</t>
  </si>
  <si>
    <t>2207.1</t>
  </si>
  <si>
    <t>Phải thu lãi chứng chỉ tiền gửi
Interest receivable from Certificates of Deposit</t>
  </si>
  <si>
    <t>2207.2</t>
  </si>
  <si>
    <t>Phải thu lãi hợp đồng mua lại đảo ngược
Interest receivable from reverse repo contract</t>
  </si>
  <si>
    <t>2207.3</t>
  </si>
  <si>
    <t>Dự phòng giảm giá tài sản nhận thế chấp
Impairment of devaluation of assets as pledge</t>
  </si>
  <si>
    <t>2210.1</t>
  </si>
  <si>
    <t>Dự phòng nợ phải thu khó đòi
Provision for doubtful debt</t>
  </si>
  <si>
    <t>2210.2</t>
  </si>
  <si>
    <t>2210.3</t>
  </si>
  <si>
    <t>Nợ
Liabilities</t>
  </si>
  <si>
    <t>Phải trả nhà đầu tư
Payables to investors</t>
  </si>
  <si>
    <t>2215.1</t>
  </si>
  <si>
    <t>Phải trả cho nhà đầu tư chờ mua chứng chỉ quỹ
Subscription Pending allotment</t>
  </si>
  <si>
    <t>Phải trả nhà đầu tư trên tài sản giữ hộ
Payables to investors for investment bought on behalf</t>
  </si>
  <si>
    <t>2215.1.2</t>
  </si>
  <si>
    <t>Phải trả nhà đầu tư trên cổ tức đã thu
Payables to investors for collected dividend</t>
  </si>
  <si>
    <t>2215.1.3</t>
  </si>
  <si>
    <t>Phải trả cho Nhà đầu tư về mua lại Chứng chỉ quỹ
Redemption payable to investors</t>
  </si>
  <si>
    <t>2215.1.4</t>
  </si>
  <si>
    <t>2215.2</t>
  </si>
  <si>
    <t>Phải trả phí phát hành, mua lại chứng chỉ quỹ cho Đại lý phân phối và Công ty quản lý quỹ
Subscription and Redemption fee payable to Distributors and Fund Management Company</t>
  </si>
  <si>
    <t>Phải trả phí quản lý cho công ty quản lý quỹ
Management fee payable</t>
  </si>
  <si>
    <t>Phí giao dịch
Transaction fee</t>
  </si>
  <si>
    <t>2215.9.1</t>
  </si>
  <si>
    <t>2215.9.2</t>
  </si>
  <si>
    <t xml:space="preserve">Trích trước phí lưu ký tài sản Quỹ mở
Accrued expense for Custodian fee </t>
  </si>
  <si>
    <t>Phí dịch vụ lưu ký - bảo quản tài sản
Custodian service - Safe Custody Fee</t>
  </si>
  <si>
    <t>2215.10.1</t>
  </si>
  <si>
    <t xml:space="preserve">Phí dịch vụ lưu ký - giao dịch chứng khoán
Custodian service - Transaction fee </t>
  </si>
  <si>
    <t>2215.10.2</t>
  </si>
  <si>
    <t>2215.10.3</t>
  </si>
  <si>
    <t>Phải trả phí họp đại hội thưởng niên
General meeting expense payable</t>
  </si>
  <si>
    <t>Phải trả phí báo cáo thường niên
Annual report fee payable</t>
  </si>
  <si>
    <t>Dự chi phí cung cấp dịch vụ tính giá trị tài sản ròng tham chiếu (iNAV) cho HOSE
Accrued expense for payable to HOSE for iNAV calculation</t>
  </si>
  <si>
    <t>Dự chi phí cấp quyền sử dụng chỉ số cho HOSE
Accrued expense for payable to HOSE for Index usage</t>
  </si>
  <si>
    <t>Phải trả phí báo giá
Price feed fee payable</t>
  </si>
  <si>
    <t>2215.17.1</t>
  </si>
  <si>
    <t>Trích trước phí công tác, họp của ban đại diện
Accrued expense for Fund's Board of Representatives travelling, meeting</t>
  </si>
  <si>
    <t>2215.17.2</t>
  </si>
  <si>
    <t>Trích trước phí quản lý thường niên trả UBCKNN
Accrued expense for Annual Management Fee pay to SSC</t>
  </si>
  <si>
    <t>2215.17.3</t>
  </si>
  <si>
    <t>Phải trả khác
Other payables</t>
  </si>
  <si>
    <t>2215.17.4</t>
  </si>
  <si>
    <t>Vay ngắn hạn - hợp đồng repo
Short-term loans - Repo contracts</t>
  </si>
  <si>
    <t>Gốc hợp đồng repo
Principal of repo contracts</t>
  </si>
  <si>
    <t>2215.18.1</t>
  </si>
  <si>
    <t>Trích trước lãi vay ngắn hạn 
Accrued Interest Expense</t>
  </si>
  <si>
    <t>2215.18.2</t>
  </si>
  <si>
    <t>Gốc vay ngắn hạn
Principal of Short-term loans</t>
  </si>
  <si>
    <t>2215.18.3</t>
  </si>
  <si>
    <t>Quý I năm 2019
Quarter I 2019</t>
  </si>
  <si>
    <t>Cổ tức, trái tức được nhận
Dividend income, interest income from bonds</t>
  </si>
  <si>
    <t>Cổ tức được nhận
Dividends income</t>
  </si>
  <si>
    <t>2221.1</t>
  </si>
  <si>
    <t>Trái tức được nhận
Interest income from bonds</t>
  </si>
  <si>
    <t>2221.2</t>
  </si>
  <si>
    <t>Lãi được nhận
Interest income</t>
  </si>
  <si>
    <t>Lãi tiền gửi ngân hàng
Interest income from bank deposits</t>
  </si>
  <si>
    <t>2222.1</t>
  </si>
  <si>
    <t>Lãi chứng chỉ tiền gửi
Interest income from Certificates of Deposit</t>
  </si>
  <si>
    <t>2222.2</t>
  </si>
  <si>
    <t>Lãi hợp đồng mua lại đảo ngược
Interest income from reverse repo contract</t>
  </si>
  <si>
    <t>2222.3</t>
  </si>
  <si>
    <t>Các khoản thu nhập khác
Other incomes</t>
  </si>
  <si>
    <t>Thu nhập khác về đầu tư
Other investment incomes</t>
  </si>
  <si>
    <t>2223.1</t>
  </si>
  <si>
    <t>Thu nhập khác 
Other incomes</t>
  </si>
  <si>
    <t>2223.2</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</si>
  <si>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</si>
  <si>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2223.3</t>
  </si>
  <si>
    <t>Chi phí
Expenses</t>
  </si>
  <si>
    <t>Phí lưu ký, giám sát trả cho Ngân hàng Giám sát/ VSD
Custody fee, Supervising Fee paid to Supervising Bank/VSD</t>
  </si>
  <si>
    <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t>
  </si>
  <si>
    <t>Chi phí dịch vụ tư vấn pháp lý, dịch vụ báo giá và các dịch vụ hợp lý khác, thù lao trả cho ban đại diện quỹ
Legal consultancy expenses, price feed fee, other valid expenses, remuneration paid to fund representative board</t>
  </si>
  <si>
    <t>Chi phí cung cấp báo giá chứng khoán
Price feed fee</t>
  </si>
  <si>
    <t>Chi phí dịch vụ tư vấn pháp lý
Legal consultancy expenses</t>
  </si>
  <si>
    <t>2229.3</t>
  </si>
  <si>
    <t>Chi phí họp Đại hội Quỹ
Meeting expenses</t>
  </si>
  <si>
    <t>Chi phí báo cáo thường niên
Annual report expenses</t>
  </si>
  <si>
    <t>Chi phí họp, công tác của ban đại diện
Fund's Board of Representatives meeting, travelling expenses</t>
  </si>
  <si>
    <t>Chi phí công bố thông tin của Quỹ
Expenses of information disclosure of the Fund</t>
  </si>
  <si>
    <t>Phí thiết kế, in ấn, gửi thư…
Designing, printing, posting... expenses</t>
  </si>
  <si>
    <t>2230.5</t>
  </si>
  <si>
    <t xml:space="preserve">Chi phí môi giới
Brokerage fee </t>
  </si>
  <si>
    <t>2231.3</t>
  </si>
  <si>
    <t>Phí niêm yết, phí đăng ký chứng khoán
Listing, Registration fees</t>
  </si>
  <si>
    <t>Phí quản lý thường niên trả cho UBCKNN
Annual management fee paid to SSC</t>
  </si>
  <si>
    <t>Chi phi lãi vay  
Borrowing Interest Expenses</t>
  </si>
  <si>
    <t>2232.6</t>
  </si>
  <si>
    <t>Phí thực hiện quyền trả cho VSD
Payables to VSD for getting the list of investors</t>
  </si>
  <si>
    <t>2232.7</t>
  </si>
  <si>
    <t>Lãi / (lỗ) từ hoạt động đầu tư
Gain / (Loss) from Investment Activities</t>
  </si>
  <si>
    <t>Thay đổi của giá trị tài sản ròng của Quỹ do các hoạt động đầu tư trong kỳ (=III + IV)
Change of Net Asset Value of the Fund due to investment activities during the period ( = III + IV)</t>
  </si>
  <si>
    <t>CỔ PHIẾU NIÊM YẾT - LISTED EQUITY</t>
  </si>
  <si>
    <t>2246</t>
  </si>
  <si>
    <t>1</t>
  </si>
  <si>
    <t>2246.1</t>
  </si>
  <si>
    <t>2</t>
  </si>
  <si>
    <t>2246.2</t>
  </si>
  <si>
    <t>3</t>
  </si>
  <si>
    <t>2246.3</t>
  </si>
  <si>
    <t>4</t>
  </si>
  <si>
    <t>MBB</t>
  </si>
  <si>
    <t>2246.4</t>
  </si>
  <si>
    <t>5</t>
  </si>
  <si>
    <t>2246.5</t>
  </si>
  <si>
    <t>6</t>
  </si>
  <si>
    <t>2246.6</t>
  </si>
  <si>
    <t>7</t>
  </si>
  <si>
    <t>8</t>
  </si>
  <si>
    <t>9</t>
  </si>
  <si>
    <t>10</t>
  </si>
  <si>
    <t>VEA</t>
  </si>
  <si>
    <t>11</t>
  </si>
  <si>
    <t>VIC</t>
  </si>
  <si>
    <t>12</t>
  </si>
  <si>
    <t>TỔNG - TOTAL</t>
  </si>
  <si>
    <t>2247</t>
  </si>
  <si>
    <t>CỔ PHIẾU CHƯA NIÊM YẾT- UNLISTED EQUITY</t>
  </si>
  <si>
    <t>2248</t>
  </si>
  <si>
    <t>2249</t>
  </si>
  <si>
    <t>TỔNG CÁC LOẠI CỔ PHIẾU - TOTAL</t>
  </si>
  <si>
    <t>2250</t>
  </si>
  <si>
    <t>TRÁI PHIẾU - BONDS</t>
  </si>
  <si>
    <t>2251</t>
  </si>
  <si>
    <t>Trái phiếu niêm yết - LISTED BONDS</t>
  </si>
  <si>
    <t>2251.1</t>
  </si>
  <si>
    <t>1.1</t>
  </si>
  <si>
    <t>Trái phiếu NPM11804</t>
  </si>
  <si>
    <t>2251.1.1</t>
  </si>
  <si>
    <t>1.2</t>
  </si>
  <si>
    <t>2251.1.2</t>
  </si>
  <si>
    <t>1.3</t>
  </si>
  <si>
    <t>Trái phiếu VIC11711</t>
  </si>
  <si>
    <t>2251.1.3</t>
  </si>
  <si>
    <t>1.4</t>
  </si>
  <si>
    <t>Trái phiếu VHM11801</t>
  </si>
  <si>
    <t>2251.1.4</t>
  </si>
  <si>
    <t>1.5</t>
  </si>
  <si>
    <t>2251.1.5</t>
  </si>
  <si>
    <t>Trái phiếu chưa niêm yết - UNLISTED BONDS</t>
  </si>
  <si>
    <t>2251.2</t>
  </si>
  <si>
    <t>2.1</t>
  </si>
  <si>
    <t>Trái phiếu VN0MSR092021</t>
  </si>
  <si>
    <t>2251.2.1</t>
  </si>
  <si>
    <t>2.2</t>
  </si>
  <si>
    <t>2251.2.2</t>
  </si>
  <si>
    <t>2252</t>
  </si>
  <si>
    <t>CÁC LOẠI CHỨNG KHOÁN KHÁC - OTHER SECURITIES</t>
  </si>
  <si>
    <t>2253</t>
  </si>
  <si>
    <t>Quyền mua - Rights</t>
  </si>
  <si>
    <t>2253.1</t>
  </si>
  <si>
    <t>Chi tiết loại hợp đồng phái sinh(*) - Index future contracts</t>
  </si>
  <si>
    <t>2253.2</t>
  </si>
  <si>
    <t>TỔNG-TOTAL</t>
  </si>
  <si>
    <t>2254</t>
  </si>
  <si>
    <t>TỔNG CÁC LOẠI CHỨNG KHOÁN - SECURITIES INVESTMENT TOTAL</t>
  </si>
  <si>
    <t>2255</t>
  </si>
  <si>
    <t>CÁC TÀI SẢN KHÁC - OTHER ASSETS</t>
  </si>
  <si>
    <t>2256</t>
  </si>
  <si>
    <t>Cổ tức được nhận - Dividend receivables</t>
  </si>
  <si>
    <t>2256.1</t>
  </si>
  <si>
    <t>Lãi trái phiếu được nhận - Bond coupon receivables</t>
  </si>
  <si>
    <t>2256.2</t>
  </si>
  <si>
    <t>Lãi tiền gửi và chứng chỉ tiền gửi được nhận - Interest receivables from deposits and certificates of deposit</t>
  </si>
  <si>
    <t>2256.3</t>
  </si>
  <si>
    <t>Tiền bán chứng khoán chờ thu - Outstanding Settlement of sales transactions</t>
  </si>
  <si>
    <t>2256.4</t>
  </si>
  <si>
    <t>Phải thu cho khoản cổ phiếu hạn chế chờ mua - Receivable from AP/Investors on bought  investment</t>
  </si>
  <si>
    <t>2256.5</t>
  </si>
  <si>
    <t>Phải thu khác - Other receivables</t>
  </si>
  <si>
    <t>2256.6</t>
  </si>
  <si>
    <t>Tài sản khác - Other investments</t>
  </si>
  <si>
    <t>2256.7</t>
  </si>
  <si>
    <t>2257</t>
  </si>
  <si>
    <t>TIỀN - CASH</t>
  </si>
  <si>
    <t>2258</t>
  </si>
  <si>
    <t>Tiền gửi Ngân hàng - Cash at bank</t>
  </si>
  <si>
    <t>2259</t>
  </si>
  <si>
    <t>Tiền gửi ngân hàng - Cash at Bank</t>
  </si>
  <si>
    <t>2259.1</t>
  </si>
  <si>
    <t>Các khoản tương đương tiền - Cash Equivalents</t>
  </si>
  <si>
    <t>2259.2</t>
  </si>
  <si>
    <t>Tiền gửi có kỳ hạn trên 3 tháng-Deposit with term over three (03) months</t>
  </si>
  <si>
    <t>2259.3</t>
  </si>
  <si>
    <t>Chứng chỉ tiền gửi-Certificate of deposit</t>
  </si>
  <si>
    <t>2260</t>
  </si>
  <si>
    <t>Công cụ chuyển nhượng… - Registered certificate of deposit</t>
  </si>
  <si>
    <t>2261</t>
  </si>
  <si>
    <t>2262</t>
  </si>
  <si>
    <t>Tổng giá trị danh mục - Total value of portfolio</t>
  </si>
  <si>
    <t>2263</t>
  </si>
  <si>
    <t>Tỷ lệ phí quản lý trả cho công ty quản lý quỹ / Giá trị tài sản ròng trung bình trong kỳ  (%)
Management fee paid to the fund management company/ average NAV (%)</t>
  </si>
  <si>
    <t>Tỷ lệ phí lưu ký, giám sát trả cho Ngân hàng Giám sát / Giá trị tài sản ròng trung bình trong kỳ  (%)
Custody and supervising fees paid to the Supervisory Bank/ average NAV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</si>
  <si>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Fund admin fee, transfer agency fee and other fees paid to relating services providers by the fund management company/ average NAV (%)</t>
  </si>
  <si>
    <t>Chi phí kiểm toán trả cho tổ chức kiểm toán (nếu phát sinh) / Giá trị tài sản ròng trung bình trong kỳ (%)
Auditing fee paid to auditing organizations (if any)/ average NAV (%)</t>
  </si>
  <si>
    <t>Chi phí dịch vụ tư vấn pháp lý, dịch vụ báo giá và các dịch vụ hợp lý khác, thù lao trả cho ban đại diện quỹ / Giá trị tài sản ròng trung bình trong kỳ (%)
Legal consultancy, price quotation and other appropriate service fees; remuneration paid to Board of Representatives/average NAV (%)</t>
  </si>
  <si>
    <t>Tỷ lệ chi phí hoạt động/Giá trị tài sản ròng trung bình trong kỳ (%)
Operating expense/ average NAV (%)</t>
  </si>
  <si>
    <t>Tốc độ vòng quay danh mục trong kỳ (%) = (Tổng giá trị danh mục mua vào + tổng giá trị danh mục bán ra)/2/ Giá trị tài sản ròng trung bình trong kỳ
Portfolio turnover rate (%) = (total value of purchased portfolio + total value of sold portfolio) / 2 / Average NAV</t>
  </si>
  <si>
    <t>Thay đổi số lượng chứng chỉ quỹ trong kỳ
Change of Number of Fund Certificates during the period</t>
  </si>
  <si>
    <t>2276.1</t>
  </si>
  <si>
    <t>Thay đổi giá trị vốn trong kỳ (theo mệnh giá) 
Change in capital amount during the period (based on par value)</t>
  </si>
  <si>
    <t>2276.2</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</si>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</sst>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_);_(* \(#,##0\);_(* &quot;-&quot;_);_(@_)"/>
    <numFmt numFmtId="165" formatCode="_(* #,##0.00_);_(* \(#,##0.00\);_(* &quot;-&quot;??_);_(@_)"/>
    <numFmt numFmtId="166" formatCode="_(* #,##0_);_(* \(#,##0\);_(* &quot;-&quot;??_);_(@_)"/>
    <numFmt numFmtId="167" formatCode="_(* #,##0.00_);_(* \(#,##0.00\);_(* &quot;-&quot;_);_(@_)"/>
    <numFmt numFmtId="169" formatCode="_-* #,##0_-;\-* #,##0_-;_-* &quot;-&quot;??_-;_-@_-"/>
  </numFmts>
  <fonts count="26" x14ac:knownFonts="1">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sz val="11"/>
      <name val="Calibri"/>
      <family val="2"/>
      <scheme val="minor"/>
    </font>
    <font>
      <sz val="8"/>
      <name val="Calibri"/>
      <family val="2"/>
      <scheme val="minor"/>
    </font>
    <font>
      <sz val="8"/>
      <color theme="1"/>
      <name val="Calibri"/>
      <family val="2"/>
      <scheme val="minor"/>
    </font>
    <font>
      <b/>
      <sz val="11"/>
      <color theme="1" tint="4.9989318521683403E-2"/>
      <name val="Tahoma"/>
      <family val="2"/>
    </font>
    <font>
      <b/>
      <sz val="11"/>
      <color theme="1"/>
      <name val="Tahoma"/>
      <family val="2"/>
    </font>
    <font>
      <b/>
      <sz val="11"/>
      <name val="Tahoma"/>
      <family val="2"/>
    </font>
    <font>
      <sz val="11"/>
      <color theme="1"/>
      <name val="Tahoma"/>
      <family val="2"/>
    </font>
    <font>
      <sz val="11"/>
      <name val="Tahoma"/>
      <family val="2"/>
    </font>
    <font>
      <i/>
      <sz val="11"/>
      <color theme="1"/>
      <name val="Tahoma"/>
      <family val="2"/>
    </font>
    <font>
      <b/>
      <sz val="11"/>
      <color indexed="63"/>
      <name val="Tahoma"/>
      <family val="2"/>
    </font>
    <font>
      <sz val="11"/>
      <name val="Arial"/>
      <family val="2"/>
    </font>
    <font>
      <sz val="11"/>
      <color indexed="63"/>
      <name val="Tahoma"/>
      <family val="2"/>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39997558519241921"/>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11">
    <xf numFmtId="0" fontId="0" fillId="0" borderId="0"/>
    <xf numFmtId="165"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0" fontId="2"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146">
    <xf numFmtId="0" fontId="0" fillId="0" borderId="0" xfId="0"/>
    <xf numFmtId="166" fontId="0" fillId="0" borderId="0" xfId="1" applyNumberFormat="1" applyFont="1"/>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14" fillId="0" borderId="0" xfId="0" applyFont="1" applyFill="1"/>
    <xf numFmtId="166" fontId="14" fillId="0" borderId="0" xfId="1" applyNumberFormat="1" applyFont="1" applyFill="1"/>
    <xf numFmtId="0" fontId="14" fillId="0" borderId="0" xfId="0" applyFont="1" applyFill="1" applyAlignment="1">
      <alignment horizontal="left" indent="1"/>
    </xf>
    <xf numFmtId="0" fontId="11" fillId="3" borderId="0" xfId="0" applyFont="1" applyFill="1" applyAlignment="1">
      <alignment horizontal="center" vertical="center"/>
    </xf>
    <xf numFmtId="0" fontId="4" fillId="3" borderId="0" xfId="0" applyFont="1" applyFill="1" applyAlignment="1">
      <alignment horizontal="center" vertical="center"/>
    </xf>
    <xf numFmtId="0" fontId="4" fillId="3" borderId="0" xfId="0" applyFont="1" applyFill="1"/>
    <xf numFmtId="0" fontId="15" fillId="0" borderId="0" xfId="0" applyFont="1" applyFill="1"/>
    <xf numFmtId="0" fontId="16" fillId="0" borderId="0" xfId="0" applyFont="1" applyFill="1"/>
    <xf numFmtId="0" fontId="16" fillId="0" borderId="0" xfId="0" applyFont="1" applyFill="1" applyAlignment="1">
      <alignment horizontal="center"/>
    </xf>
    <xf numFmtId="164" fontId="14" fillId="0" borderId="0" xfId="0" applyNumberFormat="1" applyFont="1" applyFill="1"/>
    <xf numFmtId="10" fontId="14" fillId="0" borderId="0" xfId="1" applyNumberFormat="1" applyFont="1" applyFill="1"/>
    <xf numFmtId="164" fontId="14" fillId="0" borderId="0" xfId="0" applyNumberFormat="1" applyFont="1" applyFill="1" applyAlignment="1">
      <alignment horizontal="left" indent="1"/>
    </xf>
    <xf numFmtId="10" fontId="14" fillId="0" borderId="0" xfId="0" applyNumberFormat="1" applyFont="1" applyFill="1"/>
    <xf numFmtId="167" fontId="14" fillId="0" borderId="0" xfId="0" applyNumberFormat="1" applyFont="1" applyFill="1"/>
    <xf numFmtId="166" fontId="0" fillId="0" borderId="0" xfId="0" applyNumberFormat="1"/>
    <xf numFmtId="166" fontId="16" fillId="0" borderId="0" xfId="0" applyNumberFormat="1" applyFont="1" applyFill="1"/>
    <xf numFmtId="10" fontId="16" fillId="0" borderId="0" xfId="0" applyNumberFormat="1" applyFont="1" applyFill="1"/>
    <xf numFmtId="10" fontId="0" fillId="0" borderId="0" xfId="0" applyNumberFormat="1"/>
    <xf numFmtId="165" fontId="0" fillId="0" borderId="0" xfId="0" applyNumberFormat="1"/>
    <xf numFmtId="49" fontId="0" fillId="0" borderId="0" xfId="0" applyNumberFormat="1"/>
    <xf numFmtId="9" fontId="0" fillId="0" borderId="0" xfId="0" applyNumberFormat="1"/>
    <xf numFmtId="10" fontId="14" fillId="0" borderId="0" xfId="1" applyNumberFormat="1" applyFont="1" applyFill="1" applyAlignment="1">
      <alignment horizontal="left" indent="1"/>
    </xf>
    <xf numFmtId="0" fontId="0" fillId="0" borderId="0" xfId="0" applyAlignment="1">
      <alignment horizontal="center"/>
    </xf>
    <xf numFmtId="0" fontId="17" fillId="5" borderId="2" xfId="2" applyNumberFormat="1" applyFont="1" applyFill="1" applyBorder="1" applyAlignment="1" applyProtection="1">
      <alignment horizontal="center" vertical="center" wrapText="1"/>
    </xf>
    <xf numFmtId="166" fontId="17" fillId="5" borderId="2" xfId="1" applyNumberFormat="1" applyFont="1" applyFill="1" applyBorder="1" applyAlignment="1" applyProtection="1">
      <alignment horizontal="center" vertical="center" wrapText="1"/>
    </xf>
    <xf numFmtId="0" fontId="18" fillId="6" borderId="2" xfId="0" applyFont="1" applyFill="1" applyBorder="1" applyAlignment="1">
      <alignment horizontal="center" vertical="center"/>
    </xf>
    <xf numFmtId="49" fontId="19" fillId="6" borderId="2" xfId="2" applyNumberFormat="1" applyFont="1" applyFill="1" applyBorder="1" applyAlignment="1" applyProtection="1">
      <alignment horizontal="left" vertical="center" wrapText="1"/>
    </xf>
    <xf numFmtId="49" fontId="19" fillId="6" borderId="2" xfId="2" applyNumberFormat="1" applyFont="1" applyFill="1" applyBorder="1" applyAlignment="1" applyProtection="1">
      <alignment horizontal="center" vertical="center" wrapText="1"/>
    </xf>
    <xf numFmtId="164" fontId="19" fillId="6" borderId="2" xfId="10" applyNumberFormat="1" applyFont="1" applyFill="1" applyBorder="1" applyAlignment="1" applyProtection="1">
      <alignment horizontal="right" vertical="center" wrapText="1"/>
    </xf>
    <xf numFmtId="166" fontId="19" fillId="6" borderId="2" xfId="1" applyNumberFormat="1" applyFont="1" applyFill="1" applyBorder="1" applyAlignment="1" applyProtection="1">
      <alignment horizontal="right" vertical="center" wrapText="1"/>
      <protection locked="0"/>
    </xf>
    <xf numFmtId="9" fontId="19" fillId="6" borderId="2" xfId="4" applyFont="1" applyFill="1" applyBorder="1" applyAlignment="1" applyProtection="1">
      <alignment horizontal="right" vertical="center" wrapText="1"/>
      <protection locked="0"/>
    </xf>
    <xf numFmtId="0" fontId="20" fillId="0" borderId="2" xfId="0" applyFont="1" applyFill="1" applyBorder="1" applyAlignment="1">
      <alignment horizontal="center" vertical="center"/>
    </xf>
    <xf numFmtId="49" fontId="21" fillId="0" borderId="2" xfId="2" applyNumberFormat="1" applyFont="1" applyFill="1" applyBorder="1" applyAlignment="1" applyProtection="1">
      <alignment horizontal="left" vertical="center" wrapText="1"/>
    </xf>
    <xf numFmtId="49" fontId="21" fillId="0" borderId="2" xfId="2" applyNumberFormat="1" applyFont="1" applyFill="1" applyBorder="1" applyAlignment="1" applyProtection="1">
      <alignment horizontal="center" vertical="center" wrapText="1"/>
    </xf>
    <xf numFmtId="164" fontId="21" fillId="4" borderId="2" xfId="10" applyNumberFormat="1" applyFont="1" applyFill="1" applyBorder="1" applyAlignment="1" applyProtection="1">
      <alignment horizontal="right" vertical="center" wrapText="1"/>
    </xf>
    <xf numFmtId="166" fontId="21" fillId="4" borderId="2" xfId="1" applyNumberFormat="1" applyFont="1" applyFill="1" applyBorder="1" applyAlignment="1" applyProtection="1">
      <alignment horizontal="right" vertical="center" wrapText="1"/>
      <protection locked="0"/>
    </xf>
    <xf numFmtId="10" fontId="21" fillId="4" borderId="2" xfId="4" applyNumberFormat="1" applyFont="1" applyFill="1" applyBorder="1" applyAlignment="1" applyProtection="1">
      <alignment horizontal="right" vertical="center" wrapText="1"/>
      <protection locked="0"/>
    </xf>
    <xf numFmtId="0" fontId="20" fillId="0" borderId="2" xfId="10" applyFont="1" applyFill="1" applyBorder="1" applyAlignment="1">
      <alignment horizontal="center" vertical="center"/>
    </xf>
    <xf numFmtId="0" fontId="21" fillId="0" borderId="2" xfId="5" applyNumberFormat="1" applyFont="1" applyFill="1" applyBorder="1" applyAlignment="1" applyProtection="1">
      <alignment horizontal="left" vertical="center" wrapText="1"/>
    </xf>
    <xf numFmtId="0" fontId="21" fillId="0" borderId="2" xfId="10" applyFont="1" applyFill="1" applyBorder="1" applyAlignment="1">
      <alignment horizontal="center" vertical="center"/>
    </xf>
    <xf numFmtId="10" fontId="19" fillId="6" borderId="2" xfId="4" applyNumberFormat="1" applyFont="1" applyFill="1" applyBorder="1" applyAlignment="1" applyProtection="1">
      <alignment horizontal="right" vertical="center" wrapText="1"/>
      <protection locked="0"/>
    </xf>
    <xf numFmtId="49" fontId="21" fillId="0" borderId="2" xfId="5" applyNumberFormat="1" applyFont="1" applyFill="1" applyBorder="1" applyAlignment="1" applyProtection="1">
      <alignment horizontal="left" vertical="center" wrapText="1"/>
    </xf>
    <xf numFmtId="0" fontId="21" fillId="0" borderId="2" xfId="5" applyFont="1" applyFill="1" applyBorder="1" applyAlignment="1" applyProtection="1">
      <alignment horizontal="left" vertical="center" wrapText="1"/>
    </xf>
    <xf numFmtId="167" fontId="21" fillId="4" borderId="2" xfId="10" applyNumberFormat="1" applyFont="1" applyFill="1" applyBorder="1" applyAlignment="1" applyProtection="1">
      <alignment horizontal="right" vertical="center" wrapText="1"/>
    </xf>
    <xf numFmtId="167" fontId="21" fillId="4" borderId="2" xfId="1" applyNumberFormat="1" applyFont="1" applyFill="1" applyBorder="1" applyAlignment="1" applyProtection="1">
      <alignment horizontal="right" vertical="center" wrapText="1"/>
      <protection locked="0"/>
    </xf>
    <xf numFmtId="0" fontId="20" fillId="4" borderId="2" xfId="8" applyFont="1" applyFill="1" applyBorder="1" applyAlignment="1">
      <alignment horizontal="center" vertical="center"/>
    </xf>
    <xf numFmtId="49" fontId="21" fillId="4" borderId="2" xfId="2" applyNumberFormat="1" applyFont="1" applyFill="1" applyBorder="1" applyAlignment="1" applyProtection="1">
      <alignment horizontal="left" vertical="center" wrapText="1"/>
    </xf>
    <xf numFmtId="49" fontId="21" fillId="4" borderId="2" xfId="2" applyNumberFormat="1" applyFont="1" applyFill="1" applyBorder="1" applyAlignment="1" applyProtection="1">
      <alignment horizontal="center" vertical="center" wrapText="1"/>
    </xf>
    <xf numFmtId="164" fontId="21" fillId="4" borderId="2" xfId="8" applyNumberFormat="1" applyFont="1" applyFill="1" applyBorder="1" applyAlignment="1" applyProtection="1">
      <alignment horizontal="right" vertical="center" wrapText="1"/>
    </xf>
    <xf numFmtId="10" fontId="21" fillId="0" borderId="2" xfId="8" applyNumberFormat="1" applyFont="1" applyFill="1" applyBorder="1" applyAlignment="1" applyProtection="1">
      <alignment horizontal="right" vertical="center" wrapText="1"/>
    </xf>
    <xf numFmtId="49" fontId="19" fillId="5" borderId="4" xfId="0" applyNumberFormat="1" applyFont="1" applyFill="1" applyBorder="1" applyAlignment="1" applyProtection="1">
      <alignment horizontal="center" vertical="center" wrapText="1"/>
    </xf>
    <xf numFmtId="166" fontId="19" fillId="6" borderId="2" xfId="5" quotePrefix="1" applyNumberFormat="1" applyFont="1" applyFill="1" applyBorder="1" applyAlignment="1" applyProtection="1">
      <alignment horizontal="left" vertical="center" wrapText="1"/>
    </xf>
    <xf numFmtId="166" fontId="21" fillId="0" borderId="2" xfId="5" quotePrefix="1" applyNumberFormat="1" applyFont="1" applyFill="1" applyBorder="1" applyAlignment="1" applyProtection="1">
      <alignment horizontal="left" vertical="center" wrapText="1"/>
    </xf>
    <xf numFmtId="0" fontId="22" fillId="0" borderId="2" xfId="10" applyFont="1" applyFill="1" applyBorder="1" applyAlignment="1">
      <alignment horizontal="center" vertical="center"/>
    </xf>
    <xf numFmtId="0" fontId="21" fillId="0" borderId="2" xfId="2" applyFont="1" applyFill="1" applyBorder="1" applyAlignment="1" applyProtection="1">
      <alignment horizontal="left" vertical="center" wrapText="1"/>
    </xf>
    <xf numFmtId="0" fontId="18" fillId="6" borderId="2" xfId="10" applyFont="1" applyFill="1" applyBorder="1" applyAlignment="1">
      <alignment horizontal="center" vertical="center"/>
    </xf>
    <xf numFmtId="49" fontId="18" fillId="5" borderId="2" xfId="0" applyNumberFormat="1" applyFont="1" applyFill="1" applyBorder="1" applyAlignment="1" applyProtection="1">
      <alignment horizontal="center" vertical="center" wrapText="1"/>
    </xf>
    <xf numFmtId="10" fontId="18" fillId="5" borderId="2" xfId="4" applyNumberFormat="1" applyFont="1" applyFill="1" applyBorder="1" applyAlignment="1" applyProtection="1">
      <alignment horizontal="center" vertical="center" wrapText="1"/>
    </xf>
    <xf numFmtId="0" fontId="23" fillId="6" borderId="2" xfId="5" applyNumberFormat="1" applyFont="1" applyFill="1" applyBorder="1" applyAlignment="1" applyProtection="1">
      <alignment horizontal="center" vertical="center" wrapText="1"/>
    </xf>
    <xf numFmtId="0" fontId="23" fillId="6" borderId="2" xfId="5" applyNumberFormat="1" applyFont="1" applyFill="1" applyBorder="1" applyAlignment="1" applyProtection="1">
      <alignment horizontal="left" vertical="center" wrapText="1"/>
    </xf>
    <xf numFmtId="166" fontId="21" fillId="6" borderId="2" xfId="7" applyNumberFormat="1" applyFont="1" applyFill="1" applyBorder="1" applyAlignment="1">
      <alignment vertical="center"/>
    </xf>
    <xf numFmtId="10" fontId="21" fillId="6" borderId="2" xfId="4" applyNumberFormat="1" applyFont="1" applyFill="1" applyBorder="1" applyAlignment="1" applyProtection="1">
      <alignment vertical="center"/>
      <protection locked="0"/>
    </xf>
    <xf numFmtId="49" fontId="24" fillId="0" borderId="2" xfId="0" applyNumberFormat="1" applyFont="1" applyBorder="1"/>
    <xf numFmtId="169" fontId="24" fillId="0" borderId="2" xfId="1" applyNumberFormat="1" applyFont="1" applyBorder="1" applyProtection="1"/>
    <xf numFmtId="10" fontId="24" fillId="0" borderId="2" xfId="4" applyNumberFormat="1" applyFont="1" applyBorder="1" applyProtection="1">
      <protection locked="0"/>
    </xf>
    <xf numFmtId="0" fontId="25" fillId="7" borderId="2" xfId="5" applyNumberFormat="1" applyFont="1" applyFill="1" applyBorder="1" applyAlignment="1" applyProtection="1">
      <alignment horizontal="center" vertical="center" wrapText="1"/>
    </xf>
    <xf numFmtId="0" fontId="23" fillId="7" borderId="2" xfId="5" applyNumberFormat="1" applyFont="1" applyFill="1" applyBorder="1" applyAlignment="1" applyProtection="1">
      <alignment horizontal="left" vertical="center" wrapText="1"/>
    </xf>
    <xf numFmtId="169" fontId="19" fillId="7" borderId="2" xfId="7" applyNumberFormat="1" applyFont="1" applyFill="1" applyBorder="1" applyAlignment="1">
      <alignment vertical="center"/>
    </xf>
    <xf numFmtId="10" fontId="19" fillId="7" borderId="2" xfId="4" applyNumberFormat="1" applyFont="1" applyFill="1" applyBorder="1" applyAlignment="1" applyProtection="1">
      <alignment horizontal="right" vertical="center"/>
      <protection locked="0"/>
    </xf>
    <xf numFmtId="169" fontId="21" fillId="6" borderId="2" xfId="7" applyNumberFormat="1" applyFont="1" applyFill="1" applyBorder="1" applyAlignment="1">
      <alignment vertical="center"/>
    </xf>
    <xf numFmtId="0" fontId="25" fillId="7" borderId="2" xfId="5" applyNumberFormat="1" applyFont="1" applyFill="1" applyBorder="1" applyAlignment="1" applyProtection="1">
      <alignment horizontal="left" vertical="center" wrapText="1"/>
    </xf>
    <xf numFmtId="169" fontId="21" fillId="7" borderId="2" xfId="7" applyNumberFormat="1" applyFont="1" applyFill="1" applyBorder="1" applyAlignment="1">
      <alignment vertical="center"/>
    </xf>
    <xf numFmtId="10" fontId="21" fillId="7" borderId="2" xfId="4" applyNumberFormat="1" applyFont="1" applyFill="1" applyBorder="1" applyAlignment="1" applyProtection="1">
      <alignment horizontal="right" vertical="center"/>
      <protection locked="0"/>
    </xf>
    <xf numFmtId="0" fontId="25" fillId="8" borderId="2" xfId="5" applyNumberFormat="1" applyFont="1" applyFill="1" applyBorder="1" applyAlignment="1" applyProtection="1">
      <alignment horizontal="center" vertical="center" wrapText="1"/>
    </xf>
    <xf numFmtId="0" fontId="23" fillId="8" borderId="2" xfId="5" applyNumberFormat="1" applyFont="1" applyFill="1" applyBorder="1" applyAlignment="1" applyProtection="1">
      <alignment horizontal="left" vertical="center" wrapText="1"/>
    </xf>
    <xf numFmtId="169" fontId="19" fillId="8" borderId="2" xfId="7" applyNumberFormat="1" applyFont="1" applyFill="1" applyBorder="1" applyAlignment="1">
      <alignment vertical="center"/>
    </xf>
    <xf numFmtId="10" fontId="19" fillId="8" borderId="2" xfId="4" applyNumberFormat="1" applyFont="1" applyFill="1" applyBorder="1" applyAlignment="1" applyProtection="1">
      <alignment horizontal="right" vertical="center"/>
      <protection locked="0"/>
    </xf>
    <xf numFmtId="10" fontId="21" fillId="6" borderId="2" xfId="4" applyNumberFormat="1" applyFont="1" applyFill="1" applyBorder="1" applyAlignment="1" applyProtection="1">
      <alignment horizontal="right" vertical="center"/>
      <protection locked="0"/>
    </xf>
    <xf numFmtId="0" fontId="19" fillId="0" borderId="2" xfId="10" applyNumberFormat="1" applyFont="1" applyFill="1" applyBorder="1" applyAlignment="1" applyProtection="1">
      <alignment horizontal="center" vertical="center" wrapText="1"/>
    </xf>
    <xf numFmtId="0" fontId="18" fillId="0" borderId="2" xfId="5" applyNumberFormat="1" applyFont="1" applyFill="1" applyBorder="1" applyAlignment="1" applyProtection="1">
      <alignment horizontal="left" vertical="center" wrapText="1"/>
    </xf>
    <xf numFmtId="0" fontId="19" fillId="0" borderId="2" xfId="10" applyNumberFormat="1" applyFont="1" applyFill="1" applyBorder="1" applyAlignment="1" applyProtection="1">
      <alignment horizontal="left" vertical="center" wrapText="1"/>
    </xf>
    <xf numFmtId="169" fontId="19" fillId="0" borderId="2" xfId="7" applyNumberFormat="1" applyFont="1" applyFill="1" applyBorder="1" applyAlignment="1">
      <alignment vertical="center"/>
    </xf>
    <xf numFmtId="10" fontId="19" fillId="0" borderId="2" xfId="4" applyNumberFormat="1" applyFont="1" applyFill="1" applyBorder="1" applyAlignment="1" applyProtection="1">
      <alignment horizontal="right" vertical="center"/>
      <protection locked="0"/>
    </xf>
    <xf numFmtId="0" fontId="21" fillId="0" borderId="2" xfId="10" quotePrefix="1" applyNumberFormat="1" applyFont="1" applyFill="1" applyBorder="1" applyAlignment="1" applyProtection="1">
      <alignment horizontal="left" vertical="center" wrapText="1"/>
    </xf>
    <xf numFmtId="169" fontId="21" fillId="0" borderId="2" xfId="1" applyNumberFormat="1" applyFont="1" applyFill="1" applyBorder="1" applyAlignment="1" applyProtection="1">
      <alignment vertical="center"/>
      <protection locked="0"/>
    </xf>
    <xf numFmtId="10" fontId="21" fillId="0" borderId="2" xfId="4" applyNumberFormat="1" applyFont="1" applyFill="1" applyBorder="1" applyAlignment="1" applyProtection="1">
      <alignment horizontal="right" vertical="center"/>
      <protection locked="0"/>
    </xf>
    <xf numFmtId="10" fontId="19" fillId="7" borderId="2" xfId="4" applyNumberFormat="1" applyFont="1" applyFill="1" applyBorder="1" applyAlignment="1" applyProtection="1">
      <alignment vertical="center"/>
      <protection locked="0"/>
    </xf>
    <xf numFmtId="0" fontId="23" fillId="0" borderId="2" xfId="5" applyNumberFormat="1" applyFont="1" applyFill="1" applyBorder="1" applyAlignment="1" applyProtection="1">
      <alignment horizontal="center" vertical="center" wrapText="1"/>
    </xf>
    <xf numFmtId="0" fontId="23" fillId="0" borderId="2" xfId="5" applyNumberFormat="1" applyFont="1" applyFill="1" applyBorder="1" applyAlignment="1" applyProtection="1">
      <alignment horizontal="left" vertical="center" wrapText="1"/>
    </xf>
    <xf numFmtId="169" fontId="21" fillId="0" borderId="2" xfId="7" applyNumberFormat="1" applyFont="1" applyFill="1" applyBorder="1" applyAlignment="1">
      <alignment vertical="center"/>
    </xf>
    <xf numFmtId="10" fontId="21" fillId="0" borderId="2" xfId="4" applyNumberFormat="1" applyFont="1" applyFill="1" applyBorder="1" applyAlignment="1" applyProtection="1">
      <alignment vertical="center"/>
      <protection locked="0"/>
    </xf>
    <xf numFmtId="0" fontId="25" fillId="0" borderId="2" xfId="5" applyNumberFormat="1" applyFont="1" applyFill="1" applyBorder="1" applyAlignment="1" applyProtection="1">
      <alignment horizontal="center" vertical="center" wrapText="1"/>
    </xf>
    <xf numFmtId="49" fontId="18" fillId="0" borderId="2" xfId="5" applyNumberFormat="1" applyFont="1" applyFill="1" applyBorder="1" applyAlignment="1" applyProtection="1">
      <alignment horizontal="left" vertical="center" wrapText="1"/>
    </xf>
    <xf numFmtId="10" fontId="19" fillId="0" borderId="2" xfId="4" applyNumberFormat="1" applyFont="1" applyFill="1" applyBorder="1" applyAlignment="1" applyProtection="1">
      <alignment vertical="center"/>
      <protection locked="0"/>
    </xf>
    <xf numFmtId="0" fontId="18" fillId="6" borderId="2" xfId="5" applyNumberFormat="1" applyFont="1" applyFill="1" applyBorder="1" applyAlignment="1" applyProtection="1">
      <alignment horizontal="center" vertical="center" wrapText="1"/>
    </xf>
    <xf numFmtId="0" fontId="18" fillId="6" borderId="2" xfId="5" applyNumberFormat="1" applyFont="1" applyFill="1" applyBorder="1" applyAlignment="1" applyProtection="1">
      <alignment horizontal="left" vertical="center" wrapText="1"/>
    </xf>
    <xf numFmtId="49" fontId="18" fillId="6" borderId="2" xfId="5" applyNumberFormat="1" applyFont="1" applyFill="1" applyBorder="1" applyAlignment="1" applyProtection="1">
      <alignment horizontal="left" vertical="center" wrapText="1"/>
    </xf>
    <xf numFmtId="10" fontId="21" fillId="7" borderId="2" xfId="4" applyNumberFormat="1" applyFont="1" applyFill="1" applyBorder="1" applyAlignment="1" applyProtection="1">
      <alignment vertical="center"/>
      <protection locked="0"/>
    </xf>
    <xf numFmtId="49" fontId="20" fillId="6" borderId="2" xfId="10" applyNumberFormat="1" applyFont="1" applyFill="1" applyBorder="1" applyAlignment="1" applyProtection="1">
      <alignment horizontal="left" vertical="center" wrapText="1"/>
    </xf>
    <xf numFmtId="49" fontId="18" fillId="6" borderId="2" xfId="10" applyNumberFormat="1" applyFont="1" applyFill="1" applyBorder="1" applyAlignment="1" applyProtection="1">
      <alignment horizontal="left" vertical="center" wrapText="1"/>
    </xf>
    <xf numFmtId="169" fontId="19" fillId="6" borderId="2" xfId="7" applyNumberFormat="1" applyFont="1" applyFill="1" applyBorder="1" applyAlignment="1">
      <alignment vertical="center"/>
    </xf>
    <xf numFmtId="10" fontId="19" fillId="6" borderId="2" xfId="4" applyNumberFormat="1" applyFont="1" applyFill="1" applyBorder="1" applyAlignment="1" applyProtection="1">
      <alignment horizontal="right" vertical="center"/>
      <protection locked="0"/>
    </xf>
    <xf numFmtId="0" fontId="17" fillId="5" borderId="2" xfId="0" applyNumberFormat="1" applyFont="1" applyFill="1" applyBorder="1" applyAlignment="1" applyProtection="1">
      <alignment horizontal="center" vertical="center" wrapText="1"/>
    </xf>
    <xf numFmtId="0" fontId="18" fillId="6" borderId="2" xfId="0" applyNumberFormat="1" applyFont="1" applyFill="1" applyBorder="1" applyAlignment="1" applyProtection="1">
      <alignment horizontal="left" vertical="center" wrapText="1"/>
    </xf>
    <xf numFmtId="49" fontId="18" fillId="6" borderId="2" xfId="10" applyNumberFormat="1" applyFont="1" applyFill="1" applyBorder="1" applyAlignment="1" applyProtection="1">
      <alignment horizontal="center" vertical="center" wrapText="1"/>
    </xf>
    <xf numFmtId="0" fontId="17" fillId="6" borderId="2" xfId="0" applyNumberFormat="1" applyFont="1" applyFill="1" applyBorder="1" applyAlignment="1" applyProtection="1">
      <alignment horizontal="center" vertical="center" wrapText="1"/>
    </xf>
    <xf numFmtId="0" fontId="20" fillId="0" borderId="2" xfId="0" applyNumberFormat="1" applyFont="1" applyFill="1" applyBorder="1" applyAlignment="1" applyProtection="1">
      <alignment horizontal="left" vertical="center" wrapText="1"/>
    </xf>
    <xf numFmtId="49" fontId="20" fillId="0" borderId="2" xfId="10" applyNumberFormat="1" applyFont="1" applyFill="1" applyBorder="1" applyAlignment="1" applyProtection="1">
      <alignment horizontal="center" vertical="center" wrapText="1"/>
    </xf>
    <xf numFmtId="10" fontId="21" fillId="0" borderId="2" xfId="4" applyNumberFormat="1" applyFont="1" applyFill="1" applyBorder="1" applyAlignment="1" applyProtection="1">
      <alignment horizontal="right" vertical="center" wrapText="1"/>
      <protection locked="0"/>
    </xf>
    <xf numFmtId="0" fontId="20" fillId="6" borderId="2" xfId="10" applyNumberFormat="1" applyFont="1" applyFill="1" applyBorder="1" applyAlignment="1">
      <alignment vertical="center"/>
    </xf>
    <xf numFmtId="165" fontId="21" fillId="0" borderId="2" xfId="5" quotePrefix="1" applyNumberFormat="1" applyFont="1" applyFill="1" applyBorder="1" applyAlignment="1" applyProtection="1">
      <alignment horizontal="left" vertical="center" wrapText="1"/>
    </xf>
    <xf numFmtId="1" fontId="21" fillId="0" borderId="2" xfId="1" applyNumberFormat="1" applyFont="1" applyFill="1" applyBorder="1" applyAlignment="1" applyProtection="1">
      <alignment horizontal="right" vertical="center" wrapText="1"/>
      <protection locked="0"/>
    </xf>
    <xf numFmtId="0" fontId="20" fillId="0" borderId="2" xfId="0" applyFont="1" applyFill="1" applyBorder="1" applyAlignment="1">
      <alignment horizontal="center" vertical="center"/>
    </xf>
    <xf numFmtId="166" fontId="14" fillId="0" borderId="0" xfId="0" applyNumberFormat="1" applyFont="1" applyFill="1"/>
    <xf numFmtId="166" fontId="14" fillId="0" borderId="0" xfId="0" applyNumberFormat="1" applyFont="1" applyFill="1" applyAlignment="1">
      <alignment horizontal="left" indent="1"/>
    </xf>
    <xf numFmtId="169" fontId="15" fillId="0" borderId="0" xfId="0" applyNumberFormat="1" applyFont="1" applyFill="1"/>
    <xf numFmtId="169" fontId="16" fillId="0" borderId="0" xfId="4" applyNumberFormat="1" applyFont="1" applyFill="1"/>
    <xf numFmtId="169" fontId="16" fillId="0" borderId="0" xfId="0" applyNumberFormat="1" applyFont="1" applyFill="1"/>
    <xf numFmtId="1" fontId="0" fillId="0" borderId="0" xfId="0" applyNumberFormat="1"/>
  </cellXfs>
  <cellStyles count="11">
    <cellStyle name="Comma" xfId="1" builtinId="3"/>
    <cellStyle name="Comma 10" xfId="6"/>
    <cellStyle name="Comma 2" xfId="7"/>
    <cellStyle name="Currency [0] 2" xfId="5"/>
    <cellStyle name="Hyperlink" xfId="3" builtinId="8"/>
    <cellStyle name="Normal" xfId="0" builtinId="0"/>
    <cellStyle name="Normal 2" xfId="2"/>
    <cellStyle name="Normal 3" xfId="8"/>
    <cellStyle name="Normal 3 2" xfId="10"/>
    <cellStyle name="Percent" xfId="4"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1"/>
  <sheetViews>
    <sheetView tabSelected="1" workbookViewId="0">
      <selection activeCell="N23" sqref="N23"/>
    </sheetView>
  </sheetViews>
  <sheetFormatPr defaultColWidth="9.1796875" defaultRowHeight="14" x14ac:dyDescent="0.3"/>
  <cols>
    <col min="1" max="2" width="9.1796875" style="3"/>
    <col min="3" max="3" width="34.7265625" style="3" customWidth="1"/>
    <col min="4" max="4" width="38.7265625" style="3" customWidth="1"/>
    <col min="5" max="16384" width="9.1796875" style="3"/>
  </cols>
  <sheetData>
    <row r="2" spans="1:11" ht="17.5" x14ac:dyDescent="0.35">
      <c r="C2" s="4" t="s">
        <v>8</v>
      </c>
    </row>
    <row r="3" spans="1:11" ht="12" customHeight="1" x14ac:dyDescent="0.35">
      <c r="C3" s="4"/>
    </row>
    <row r="4" spans="1:11" x14ac:dyDescent="0.3">
      <c r="C4" s="5" t="s">
        <v>27</v>
      </c>
      <c r="D4" s="19" t="s">
        <v>25</v>
      </c>
    </row>
    <row r="5" spans="1:11" x14ac:dyDescent="0.3">
      <c r="C5" s="5" t="s">
        <v>28</v>
      </c>
      <c r="D5" s="19" t="s">
        <v>16</v>
      </c>
    </row>
    <row r="6" spans="1:11" x14ac:dyDescent="0.3">
      <c r="C6" s="5" t="s">
        <v>20</v>
      </c>
      <c r="D6" s="16">
        <v>2019</v>
      </c>
      <c r="J6" s="17" t="s">
        <v>24</v>
      </c>
      <c r="K6" s="17"/>
    </row>
    <row r="7" spans="1:11" x14ac:dyDescent="0.3">
      <c r="J7" s="17" t="s">
        <v>25</v>
      </c>
      <c r="K7" s="17"/>
    </row>
    <row r="8" spans="1:11" x14ac:dyDescent="0.3">
      <c r="A8" s="3" t="s">
        <v>267</v>
      </c>
      <c r="J8" s="17" t="s">
        <v>26</v>
      </c>
      <c r="K8" s="17"/>
    </row>
    <row r="9" spans="1:11" x14ac:dyDescent="0.3">
      <c r="A9" s="3" t="s">
        <v>32</v>
      </c>
      <c r="J9" s="17"/>
      <c r="K9" s="17"/>
    </row>
    <row r="10" spans="1:11" ht="14.25" customHeight="1" x14ac:dyDescent="0.3">
      <c r="A10" s="3" t="s">
        <v>33</v>
      </c>
      <c r="J10" s="17">
        <v>1</v>
      </c>
      <c r="K10" s="17" t="s">
        <v>16</v>
      </c>
    </row>
    <row r="11" spans="1:11" x14ac:dyDescent="0.3">
      <c r="A11" s="3" t="s">
        <v>36</v>
      </c>
      <c r="J11" s="17">
        <v>2</v>
      </c>
      <c r="K11" s="17" t="s">
        <v>18</v>
      </c>
    </row>
    <row r="12" spans="1:11" x14ac:dyDescent="0.3">
      <c r="J12" s="17">
        <v>3</v>
      </c>
      <c r="K12" s="17" t="s">
        <v>17</v>
      </c>
    </row>
    <row r="13" spans="1:11" x14ac:dyDescent="0.3">
      <c r="D13" s="3" t="s">
        <v>9</v>
      </c>
      <c r="J13" s="17">
        <v>4</v>
      </c>
      <c r="K13" s="17" t="s">
        <v>19</v>
      </c>
    </row>
    <row r="14" spans="1:11" x14ac:dyDescent="0.3">
      <c r="J14" s="17">
        <v>5</v>
      </c>
      <c r="K14" s="18"/>
    </row>
    <row r="15" spans="1:11" x14ac:dyDescent="0.3">
      <c r="J15" s="17">
        <v>6</v>
      </c>
      <c r="K15" s="18"/>
    </row>
    <row r="16" spans="1:11" x14ac:dyDescent="0.3">
      <c r="B16" s="6" t="s">
        <v>0</v>
      </c>
      <c r="C16" s="7" t="s">
        <v>1</v>
      </c>
      <c r="D16" s="7" t="s">
        <v>2</v>
      </c>
      <c r="J16" s="17">
        <v>7</v>
      </c>
      <c r="K16" s="18"/>
    </row>
    <row r="17" spans="1:11" ht="14.5" x14ac:dyDescent="0.35">
      <c r="B17" s="8">
        <v>1</v>
      </c>
      <c r="C17" s="15" t="s">
        <v>10</v>
      </c>
      <c r="D17" s="9" t="s">
        <v>12</v>
      </c>
      <c r="J17" s="17">
        <v>8</v>
      </c>
      <c r="K17" s="18"/>
    </row>
    <row r="18" spans="1:11" ht="14.5" x14ac:dyDescent="0.35">
      <c r="B18" s="8">
        <v>2</v>
      </c>
      <c r="C18" s="15" t="s">
        <v>3</v>
      </c>
      <c r="D18" s="9" t="s">
        <v>13</v>
      </c>
      <c r="J18" s="17">
        <v>9</v>
      </c>
      <c r="K18" s="18"/>
    </row>
    <row r="19" spans="1:11" ht="14.5" x14ac:dyDescent="0.35">
      <c r="B19" s="8">
        <v>3</v>
      </c>
      <c r="C19" s="15" t="s">
        <v>11</v>
      </c>
      <c r="D19" s="9" t="s">
        <v>14</v>
      </c>
      <c r="J19" s="17">
        <v>10</v>
      </c>
      <c r="K19" s="18"/>
    </row>
    <row r="20" spans="1:11" ht="14.5" x14ac:dyDescent="0.35">
      <c r="B20" s="8">
        <v>4</v>
      </c>
      <c r="C20" s="15" t="s">
        <v>4</v>
      </c>
      <c r="D20" s="9" t="s">
        <v>15</v>
      </c>
      <c r="J20" s="17">
        <v>11</v>
      </c>
      <c r="K20" s="18"/>
    </row>
    <row r="21" spans="1:11" ht="14.5" x14ac:dyDescent="0.35">
      <c r="B21" s="8">
        <v>5</v>
      </c>
      <c r="C21" s="25" t="s">
        <v>30</v>
      </c>
      <c r="D21" s="26" t="s">
        <v>31</v>
      </c>
      <c r="J21" s="17">
        <v>12</v>
      </c>
      <c r="K21" s="18"/>
    </row>
    <row r="23" spans="1:11" x14ac:dyDescent="0.3">
      <c r="B23" s="10" t="s">
        <v>5</v>
      </c>
      <c r="C23" s="11" t="s">
        <v>6</v>
      </c>
    </row>
    <row r="24" spans="1:11" x14ac:dyDescent="0.3">
      <c r="C24" s="11" t="s">
        <v>7</v>
      </c>
    </row>
    <row r="29" spans="1:11" ht="29.25" customHeight="1" x14ac:dyDescent="0.3">
      <c r="A29" s="12"/>
      <c r="B29" s="12"/>
      <c r="C29" s="13" t="s">
        <v>23</v>
      </c>
      <c r="D29" s="13"/>
      <c r="E29" s="31" t="s">
        <v>22</v>
      </c>
    </row>
    <row r="30" spans="1:11" x14ac:dyDescent="0.3">
      <c r="C30" s="14" t="s">
        <v>21</v>
      </c>
      <c r="D30" s="14"/>
      <c r="E30" s="30" t="s">
        <v>21</v>
      </c>
    </row>
    <row r="31" spans="1:11" x14ac:dyDescent="0.3">
      <c r="C31" s="14"/>
      <c r="D31" s="14"/>
      <c r="E31" s="30"/>
    </row>
    <row r="32" spans="1:11" x14ac:dyDescent="0.3">
      <c r="C32" s="14"/>
      <c r="D32" s="14"/>
      <c r="E32" s="30"/>
    </row>
    <row r="33" spans="3:6" x14ac:dyDescent="0.3">
      <c r="C33" s="14"/>
      <c r="D33" s="14"/>
      <c r="E33" s="30"/>
    </row>
    <row r="34" spans="3:6" x14ac:dyDescent="0.3">
      <c r="C34" s="14"/>
      <c r="D34" s="14"/>
      <c r="E34" s="30"/>
    </row>
    <row r="35" spans="3:6" x14ac:dyDescent="0.3">
      <c r="C35" s="14"/>
      <c r="D35" s="14"/>
      <c r="E35" s="30"/>
    </row>
    <row r="36" spans="3:6" x14ac:dyDescent="0.3">
      <c r="C36" s="14"/>
      <c r="D36" s="14"/>
      <c r="E36" s="30"/>
    </row>
    <row r="39" spans="3:6" x14ac:dyDescent="0.3">
      <c r="C39" s="32" t="s">
        <v>34</v>
      </c>
      <c r="D39" s="32"/>
      <c r="E39" s="32" t="s">
        <v>270</v>
      </c>
      <c r="F39" s="32"/>
    </row>
    <row r="40" spans="3:6" x14ac:dyDescent="0.3">
      <c r="C40" s="32" t="s">
        <v>268</v>
      </c>
      <c r="E40" s="32" t="s">
        <v>35</v>
      </c>
    </row>
    <row r="41" spans="3:6" x14ac:dyDescent="0.3">
      <c r="C41" s="3" t="s">
        <v>269</v>
      </c>
      <c r="E41" s="3" t="s">
        <v>271</v>
      </c>
    </row>
  </sheetData>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zoomScale="70" zoomScaleNormal="70" workbookViewId="0"/>
  </sheetViews>
  <sheetFormatPr defaultColWidth="9.1796875" defaultRowHeight="14.5" x14ac:dyDescent="0.35"/>
  <cols>
    <col min="1" max="1" width="9.1796875" style="27"/>
    <col min="2" max="2" width="28.81640625" style="27" customWidth="1"/>
    <col min="3" max="3" width="13" style="27" customWidth="1"/>
    <col min="4" max="5" width="22" style="28" customWidth="1"/>
    <col min="6" max="6" width="22" style="27" customWidth="1"/>
    <col min="7" max="8" width="9.1796875" style="27"/>
    <col min="9" max="9" width="10.26953125" style="27" customWidth="1"/>
    <col min="10" max="10" width="18" style="27" bestFit="1" customWidth="1"/>
    <col min="11" max="16384" width="9.1796875" style="27"/>
  </cols>
  <sheetData>
    <row r="1" spans="1:12" ht="42" x14ac:dyDescent="0.35">
      <c r="A1" s="50" t="s">
        <v>37</v>
      </c>
      <c r="B1" s="50" t="s">
        <v>38</v>
      </c>
      <c r="C1" s="50" t="s">
        <v>39</v>
      </c>
      <c r="D1" s="51" t="s">
        <v>272</v>
      </c>
      <c r="E1" s="51" t="s">
        <v>40</v>
      </c>
      <c r="F1" s="51" t="s">
        <v>41</v>
      </c>
    </row>
    <row r="2" spans="1:12" ht="28" x14ac:dyDescent="0.35">
      <c r="A2" s="52" t="s">
        <v>16</v>
      </c>
      <c r="B2" s="53" t="s">
        <v>42</v>
      </c>
      <c r="C2" s="54" t="s">
        <v>43</v>
      </c>
      <c r="D2" s="55" t="s">
        <v>273</v>
      </c>
      <c r="E2" s="56" t="s">
        <v>273</v>
      </c>
      <c r="F2" s="57" t="s">
        <v>273</v>
      </c>
      <c r="I2" s="28"/>
      <c r="J2" s="28"/>
    </row>
    <row r="3" spans="1:12" ht="42" x14ac:dyDescent="0.35">
      <c r="A3" s="58" t="s">
        <v>44</v>
      </c>
      <c r="B3" s="59" t="s">
        <v>45</v>
      </c>
      <c r="C3" s="60" t="s">
        <v>46</v>
      </c>
      <c r="D3" s="61">
        <v>25974172554</v>
      </c>
      <c r="E3" s="62">
        <v>67031425054</v>
      </c>
      <c r="F3" s="63">
        <v>0.79437681979035601</v>
      </c>
      <c r="G3" s="36"/>
      <c r="H3" s="140"/>
      <c r="I3" s="37"/>
      <c r="J3" s="28"/>
      <c r="K3" s="28"/>
      <c r="L3" s="28"/>
    </row>
    <row r="4" spans="1:12" ht="28" x14ac:dyDescent="0.35">
      <c r="A4" s="64"/>
      <c r="B4" s="59" t="s">
        <v>47</v>
      </c>
      <c r="C4" s="60" t="s">
        <v>48</v>
      </c>
      <c r="D4" s="61">
        <v>0</v>
      </c>
      <c r="E4" s="62">
        <v>0</v>
      </c>
      <c r="F4" s="63"/>
      <c r="G4" s="36"/>
      <c r="H4" s="140"/>
      <c r="I4" s="37"/>
      <c r="J4" s="28"/>
      <c r="K4" s="28"/>
      <c r="L4" s="28"/>
    </row>
    <row r="5" spans="1:12" ht="28" x14ac:dyDescent="0.35">
      <c r="A5" s="64"/>
      <c r="B5" s="59" t="s">
        <v>49</v>
      </c>
      <c r="C5" s="60" t="s">
        <v>50</v>
      </c>
      <c r="D5" s="61">
        <v>25974172554</v>
      </c>
      <c r="E5" s="62">
        <v>37031425054</v>
      </c>
      <c r="F5" s="63">
        <v>0.79437681979035601</v>
      </c>
      <c r="G5" s="36"/>
      <c r="H5" s="140"/>
      <c r="I5" s="37"/>
      <c r="J5" s="28"/>
      <c r="K5" s="28"/>
      <c r="L5" s="28"/>
    </row>
    <row r="6" spans="1:12" ht="56" x14ac:dyDescent="0.35">
      <c r="A6" s="64"/>
      <c r="B6" s="59" t="s">
        <v>274</v>
      </c>
      <c r="C6" s="60" t="s">
        <v>275</v>
      </c>
      <c r="D6" s="61">
        <v>187343356</v>
      </c>
      <c r="E6" s="62">
        <v>857936118</v>
      </c>
      <c r="F6" s="63">
        <v>0.17582670539032003</v>
      </c>
      <c r="G6" s="36"/>
      <c r="H6" s="140"/>
      <c r="I6" s="37"/>
      <c r="J6" s="28"/>
      <c r="K6" s="28"/>
      <c r="L6" s="28"/>
    </row>
    <row r="7" spans="1:12" ht="56" x14ac:dyDescent="0.35">
      <c r="A7" s="64"/>
      <c r="B7" s="59" t="s">
        <v>276</v>
      </c>
      <c r="C7" s="60" t="s">
        <v>277</v>
      </c>
      <c r="D7" s="61">
        <v>0</v>
      </c>
      <c r="E7" s="62">
        <v>0</v>
      </c>
      <c r="F7" s="63"/>
      <c r="G7" s="36"/>
      <c r="H7" s="140"/>
      <c r="I7" s="37"/>
      <c r="J7" s="28"/>
      <c r="K7" s="28"/>
      <c r="L7" s="28"/>
    </row>
    <row r="8" spans="1:12" ht="56" x14ac:dyDescent="0.35">
      <c r="A8" s="64"/>
      <c r="B8" s="59" t="s">
        <v>278</v>
      </c>
      <c r="C8" s="60" t="s">
        <v>279</v>
      </c>
      <c r="D8" s="61">
        <v>25786829198</v>
      </c>
      <c r="E8" s="62">
        <v>36173488936</v>
      </c>
      <c r="F8" s="63">
        <v>0.81521218255454297</v>
      </c>
      <c r="G8" s="36"/>
      <c r="H8" s="140"/>
      <c r="I8" s="37"/>
      <c r="J8" s="28"/>
      <c r="K8" s="28"/>
      <c r="L8" s="28"/>
    </row>
    <row r="9" spans="1:12" ht="70" x14ac:dyDescent="0.35">
      <c r="A9" s="64"/>
      <c r="B9" s="59" t="s">
        <v>280</v>
      </c>
      <c r="C9" s="60" t="s">
        <v>281</v>
      </c>
      <c r="D9" s="61">
        <v>0</v>
      </c>
      <c r="E9" s="62">
        <v>0</v>
      </c>
      <c r="F9" s="63"/>
      <c r="G9" s="36"/>
      <c r="H9" s="140"/>
      <c r="I9" s="37"/>
      <c r="J9" s="28"/>
      <c r="K9" s="28"/>
      <c r="L9" s="28"/>
    </row>
    <row r="10" spans="1:12" ht="28" x14ac:dyDescent="0.35">
      <c r="A10" s="64"/>
      <c r="B10" s="59" t="s">
        <v>282</v>
      </c>
      <c r="C10" s="60" t="s">
        <v>51</v>
      </c>
      <c r="D10" s="61">
        <v>0</v>
      </c>
      <c r="E10" s="62">
        <v>30000000000</v>
      </c>
      <c r="F10" s="63"/>
      <c r="G10" s="36"/>
      <c r="H10" s="140"/>
      <c r="I10" s="37"/>
      <c r="J10" s="28"/>
      <c r="K10" s="28"/>
      <c r="L10" s="28"/>
    </row>
    <row r="11" spans="1:12" ht="28" x14ac:dyDescent="0.35">
      <c r="A11" s="64" t="s">
        <v>52</v>
      </c>
      <c r="B11" s="59" t="s">
        <v>283</v>
      </c>
      <c r="C11" s="60" t="s">
        <v>53</v>
      </c>
      <c r="D11" s="61">
        <v>197793649335</v>
      </c>
      <c r="E11" s="62">
        <v>167387037163</v>
      </c>
      <c r="F11" s="63">
        <v>0.75888291217860893</v>
      </c>
      <c r="G11" s="36"/>
      <c r="H11" s="140"/>
      <c r="I11" s="37"/>
      <c r="J11" s="28"/>
      <c r="K11" s="28"/>
      <c r="L11" s="28"/>
    </row>
    <row r="12" spans="1:12" ht="28" x14ac:dyDescent="0.35">
      <c r="A12" s="64"/>
      <c r="B12" s="65" t="s">
        <v>54</v>
      </c>
      <c r="C12" s="60" t="s">
        <v>55</v>
      </c>
      <c r="D12" s="61">
        <v>76035458000</v>
      </c>
      <c r="E12" s="62">
        <v>95044283000</v>
      </c>
      <c r="F12" s="63">
        <v>0.29172832388640196</v>
      </c>
      <c r="G12" s="36"/>
      <c r="H12" s="140"/>
      <c r="I12" s="37"/>
      <c r="J12" s="28"/>
      <c r="K12" s="28"/>
      <c r="L12" s="28"/>
    </row>
    <row r="13" spans="1:12" s="29" customFormat="1" ht="28" x14ac:dyDescent="0.35">
      <c r="A13" s="64"/>
      <c r="B13" s="65" t="s">
        <v>284</v>
      </c>
      <c r="C13" s="60" t="s">
        <v>56</v>
      </c>
      <c r="D13" s="61">
        <v>0</v>
      </c>
      <c r="E13" s="62">
        <v>0</v>
      </c>
      <c r="F13" s="63"/>
      <c r="G13" s="38"/>
      <c r="H13" s="141"/>
      <c r="I13" s="48"/>
      <c r="J13" s="28"/>
      <c r="K13" s="28"/>
      <c r="L13" s="28"/>
    </row>
    <row r="14" spans="1:12" s="29" customFormat="1" ht="28" x14ac:dyDescent="0.35">
      <c r="A14" s="64"/>
      <c r="B14" s="65" t="s">
        <v>57</v>
      </c>
      <c r="C14" s="60" t="s">
        <v>58</v>
      </c>
      <c r="D14" s="61">
        <v>121758191335</v>
      </c>
      <c r="E14" s="62">
        <v>72342754163</v>
      </c>
      <c r="F14" s="63"/>
      <c r="G14" s="38"/>
      <c r="H14" s="141"/>
      <c r="I14" s="48"/>
      <c r="J14" s="28"/>
      <c r="K14" s="28"/>
      <c r="L14" s="28"/>
    </row>
    <row r="15" spans="1:12" s="29" customFormat="1" ht="28" x14ac:dyDescent="0.35">
      <c r="A15" s="64"/>
      <c r="B15" s="65" t="s">
        <v>285</v>
      </c>
      <c r="C15" s="60" t="s">
        <v>59</v>
      </c>
      <c r="D15" s="61">
        <v>0</v>
      </c>
      <c r="E15" s="62">
        <v>0</v>
      </c>
      <c r="F15" s="63"/>
      <c r="G15" s="38"/>
      <c r="H15" s="141"/>
      <c r="I15" s="48"/>
      <c r="J15" s="28"/>
      <c r="K15" s="28"/>
      <c r="L15" s="28"/>
    </row>
    <row r="16" spans="1:12" ht="56" x14ac:dyDescent="0.35">
      <c r="A16" s="66"/>
      <c r="B16" s="65" t="s">
        <v>286</v>
      </c>
      <c r="C16" s="60" t="s">
        <v>60</v>
      </c>
      <c r="D16" s="61">
        <v>0</v>
      </c>
      <c r="E16" s="62">
        <v>0</v>
      </c>
      <c r="F16" s="63"/>
      <c r="G16" s="36"/>
      <c r="H16" s="140"/>
      <c r="I16" s="37"/>
      <c r="J16" s="28"/>
      <c r="K16" s="28"/>
      <c r="L16" s="28"/>
    </row>
    <row r="17" spans="1:12" ht="28" x14ac:dyDescent="0.35">
      <c r="A17" s="66"/>
      <c r="B17" s="65" t="s">
        <v>287</v>
      </c>
      <c r="C17" s="60" t="s">
        <v>61</v>
      </c>
      <c r="D17" s="61">
        <v>0</v>
      </c>
      <c r="E17" s="62">
        <v>0</v>
      </c>
      <c r="F17" s="63"/>
      <c r="G17" s="36"/>
      <c r="H17" s="140"/>
      <c r="I17" s="37"/>
      <c r="J17" s="28"/>
      <c r="K17" s="28"/>
      <c r="L17" s="28"/>
    </row>
    <row r="18" spans="1:12" ht="28" x14ac:dyDescent="0.35">
      <c r="A18" s="66"/>
      <c r="B18" s="65" t="s">
        <v>288</v>
      </c>
      <c r="C18" s="60" t="s">
        <v>289</v>
      </c>
      <c r="D18" s="61">
        <v>0</v>
      </c>
      <c r="E18" s="62">
        <v>0</v>
      </c>
      <c r="F18" s="63"/>
      <c r="G18" s="36"/>
      <c r="H18" s="140"/>
      <c r="I18" s="37"/>
      <c r="J18" s="28"/>
      <c r="K18" s="28"/>
      <c r="L18" s="28"/>
    </row>
    <row r="19" spans="1:12" ht="28" x14ac:dyDescent="0.35">
      <c r="A19" s="66"/>
      <c r="B19" s="65" t="s">
        <v>290</v>
      </c>
      <c r="C19" s="60" t="s">
        <v>291</v>
      </c>
      <c r="D19" s="61">
        <v>0</v>
      </c>
      <c r="E19" s="62">
        <v>0</v>
      </c>
      <c r="F19" s="63"/>
      <c r="G19" s="36"/>
      <c r="H19" s="140"/>
      <c r="I19" s="37"/>
      <c r="J19" s="28"/>
      <c r="K19" s="28"/>
      <c r="L19" s="28"/>
    </row>
    <row r="20" spans="1:12" ht="28" x14ac:dyDescent="0.35">
      <c r="A20" s="66"/>
      <c r="B20" s="65" t="s">
        <v>292</v>
      </c>
      <c r="C20" s="60" t="s">
        <v>293</v>
      </c>
      <c r="D20" s="61">
        <v>0</v>
      </c>
      <c r="E20" s="62">
        <v>0</v>
      </c>
      <c r="F20" s="63"/>
      <c r="G20" s="36"/>
      <c r="H20" s="140"/>
      <c r="I20" s="37"/>
      <c r="J20" s="28"/>
      <c r="K20" s="28"/>
      <c r="L20" s="28"/>
    </row>
    <row r="21" spans="1:12" ht="28" x14ac:dyDescent="0.35">
      <c r="A21" s="64" t="s">
        <v>62</v>
      </c>
      <c r="B21" s="59" t="s">
        <v>294</v>
      </c>
      <c r="C21" s="60" t="s">
        <v>63</v>
      </c>
      <c r="D21" s="61">
        <v>2362391235</v>
      </c>
      <c r="E21" s="62">
        <v>3060437138</v>
      </c>
      <c r="F21" s="63">
        <v>13.633375086565099</v>
      </c>
      <c r="G21" s="36"/>
      <c r="H21" s="140"/>
      <c r="I21" s="37"/>
      <c r="J21" s="28"/>
      <c r="K21" s="28"/>
      <c r="L21" s="28"/>
    </row>
    <row r="22" spans="1:12" ht="28" x14ac:dyDescent="0.35">
      <c r="A22" s="64"/>
      <c r="B22" s="59" t="s">
        <v>295</v>
      </c>
      <c r="C22" s="60" t="s">
        <v>296</v>
      </c>
      <c r="D22" s="61">
        <v>63000000</v>
      </c>
      <c r="E22" s="62">
        <v>388800000</v>
      </c>
      <c r="F22" s="63">
        <v>0.36357340720221598</v>
      </c>
      <c r="G22" s="36"/>
      <c r="H22" s="140"/>
      <c r="I22" s="37"/>
      <c r="J22" s="28"/>
      <c r="K22" s="28"/>
      <c r="L22" s="28"/>
    </row>
    <row r="23" spans="1:12" ht="28" x14ac:dyDescent="0.35">
      <c r="A23" s="64"/>
      <c r="B23" s="59" t="s">
        <v>297</v>
      </c>
      <c r="C23" s="60" t="s">
        <v>298</v>
      </c>
      <c r="D23" s="61">
        <v>2299391235</v>
      </c>
      <c r="E23" s="62">
        <v>2671637138</v>
      </c>
      <c r="F23" s="63"/>
      <c r="G23" s="36"/>
      <c r="H23" s="140"/>
      <c r="I23" s="37"/>
      <c r="J23" s="28"/>
      <c r="K23" s="28"/>
      <c r="L23" s="28"/>
    </row>
    <row r="24" spans="1:12" ht="28" x14ac:dyDescent="0.35">
      <c r="A24" s="64" t="s">
        <v>64</v>
      </c>
      <c r="B24" s="59" t="s">
        <v>65</v>
      </c>
      <c r="C24" s="60" t="s">
        <v>66</v>
      </c>
      <c r="D24" s="61">
        <v>0</v>
      </c>
      <c r="E24" s="62">
        <v>102465755</v>
      </c>
      <c r="F24" s="63"/>
      <c r="G24" s="36"/>
      <c r="H24" s="140"/>
      <c r="I24" s="37"/>
      <c r="J24" s="28"/>
      <c r="K24" s="28"/>
      <c r="L24" s="28"/>
    </row>
    <row r="25" spans="1:12" ht="42" x14ac:dyDescent="0.35">
      <c r="A25" s="64"/>
      <c r="B25" s="65" t="s">
        <v>299</v>
      </c>
      <c r="C25" s="60" t="s">
        <v>300</v>
      </c>
      <c r="D25" s="61">
        <v>0</v>
      </c>
      <c r="E25" s="62">
        <v>102465755</v>
      </c>
      <c r="F25" s="63"/>
      <c r="G25" s="36"/>
      <c r="H25" s="140"/>
      <c r="I25" s="37"/>
      <c r="J25" s="28"/>
      <c r="K25" s="28"/>
      <c r="L25" s="28"/>
    </row>
    <row r="26" spans="1:12" ht="42" x14ac:dyDescent="0.35">
      <c r="A26" s="64"/>
      <c r="B26" s="65" t="s">
        <v>301</v>
      </c>
      <c r="C26" s="60" t="s">
        <v>302</v>
      </c>
      <c r="D26" s="61">
        <v>0</v>
      </c>
      <c r="E26" s="62">
        <v>0</v>
      </c>
      <c r="F26" s="63"/>
      <c r="G26" s="36"/>
      <c r="H26" s="140"/>
      <c r="I26" s="39"/>
      <c r="J26" s="28"/>
      <c r="K26" s="28"/>
      <c r="L26" s="28"/>
    </row>
    <row r="27" spans="1:12" ht="56" x14ac:dyDescent="0.35">
      <c r="A27" s="64"/>
      <c r="B27" s="65" t="s">
        <v>303</v>
      </c>
      <c r="C27" s="60" t="s">
        <v>304</v>
      </c>
      <c r="D27" s="61">
        <v>0</v>
      </c>
      <c r="E27" s="62">
        <v>0</v>
      </c>
      <c r="F27" s="63"/>
      <c r="G27" s="36"/>
      <c r="H27" s="140"/>
      <c r="I27" s="39"/>
      <c r="J27" s="28"/>
      <c r="K27" s="28"/>
      <c r="L27" s="28"/>
    </row>
    <row r="28" spans="1:12" ht="28" x14ac:dyDescent="0.35">
      <c r="A28" s="64" t="s">
        <v>67</v>
      </c>
      <c r="B28" s="59" t="s">
        <v>68</v>
      </c>
      <c r="C28" s="60" t="s">
        <v>69</v>
      </c>
      <c r="D28" s="61">
        <v>0</v>
      </c>
      <c r="E28" s="62">
        <v>5953657602</v>
      </c>
      <c r="F28" s="63"/>
      <c r="G28" s="36"/>
      <c r="H28" s="140"/>
      <c r="I28" s="39"/>
      <c r="J28" s="28"/>
      <c r="K28" s="28"/>
      <c r="L28" s="28"/>
    </row>
    <row r="29" spans="1:12" ht="28" x14ac:dyDescent="0.35">
      <c r="A29" s="64" t="s">
        <v>70</v>
      </c>
      <c r="B29" s="59" t="s">
        <v>71</v>
      </c>
      <c r="C29" s="60" t="s">
        <v>72</v>
      </c>
      <c r="D29" s="61">
        <v>0</v>
      </c>
      <c r="E29" s="62">
        <v>0</v>
      </c>
      <c r="F29" s="63"/>
      <c r="G29" s="36"/>
      <c r="H29" s="140"/>
      <c r="I29" s="39"/>
      <c r="J29" s="28"/>
      <c r="K29" s="28"/>
      <c r="L29" s="28"/>
    </row>
    <row r="30" spans="1:12" ht="56" x14ac:dyDescent="0.35">
      <c r="A30" s="64"/>
      <c r="B30" s="59" t="s">
        <v>305</v>
      </c>
      <c r="C30" s="60" t="s">
        <v>306</v>
      </c>
      <c r="D30" s="61">
        <v>0</v>
      </c>
      <c r="E30" s="62">
        <v>0</v>
      </c>
      <c r="F30" s="63"/>
      <c r="G30" s="36"/>
      <c r="H30" s="140"/>
      <c r="I30" s="39"/>
      <c r="J30" s="28"/>
      <c r="K30" s="28"/>
      <c r="L30" s="28"/>
    </row>
    <row r="31" spans="1:12" ht="28" x14ac:dyDescent="0.35">
      <c r="A31" s="64"/>
      <c r="B31" s="59" t="s">
        <v>307</v>
      </c>
      <c r="C31" s="60" t="s">
        <v>308</v>
      </c>
      <c r="D31" s="61">
        <v>0</v>
      </c>
      <c r="E31" s="62">
        <v>0</v>
      </c>
      <c r="F31" s="63"/>
      <c r="G31" s="36"/>
      <c r="H31" s="140"/>
      <c r="I31" s="39"/>
      <c r="J31" s="28"/>
      <c r="K31" s="28"/>
      <c r="L31" s="28"/>
    </row>
    <row r="32" spans="1:12" ht="28" x14ac:dyDescent="0.35">
      <c r="A32" s="64"/>
      <c r="B32" s="59" t="s">
        <v>71</v>
      </c>
      <c r="C32" s="60" t="s">
        <v>309</v>
      </c>
      <c r="D32" s="61"/>
      <c r="E32" s="62"/>
      <c r="F32" s="63"/>
      <c r="G32" s="36"/>
      <c r="H32" s="140"/>
      <c r="I32" s="39"/>
      <c r="J32" s="28"/>
      <c r="K32" s="28"/>
      <c r="L32" s="28"/>
    </row>
    <row r="33" spans="1:12" ht="28" x14ac:dyDescent="0.35">
      <c r="A33" s="64" t="s">
        <v>73</v>
      </c>
      <c r="B33" s="59" t="s">
        <v>74</v>
      </c>
      <c r="C33" s="60" t="s">
        <v>75</v>
      </c>
      <c r="D33" s="61">
        <v>0</v>
      </c>
      <c r="E33" s="62">
        <v>0</v>
      </c>
      <c r="F33" s="63"/>
      <c r="G33" s="36"/>
      <c r="H33" s="140"/>
      <c r="I33" s="39"/>
      <c r="J33" s="28"/>
      <c r="K33" s="28"/>
      <c r="L33" s="28"/>
    </row>
    <row r="34" spans="1:12" ht="28" x14ac:dyDescent="0.35">
      <c r="A34" s="52" t="s">
        <v>76</v>
      </c>
      <c r="B34" s="53" t="s">
        <v>77</v>
      </c>
      <c r="C34" s="54" t="s">
        <v>78</v>
      </c>
      <c r="D34" s="55">
        <v>226130213124</v>
      </c>
      <c r="E34" s="56">
        <v>243535022712</v>
      </c>
      <c r="F34" s="67">
        <v>0.77043778386476702</v>
      </c>
      <c r="G34" s="36"/>
      <c r="H34" s="140"/>
      <c r="I34" s="39"/>
      <c r="J34" s="28"/>
      <c r="K34" s="28"/>
      <c r="L34" s="28"/>
    </row>
    <row r="35" spans="1:12" ht="28" x14ac:dyDescent="0.35">
      <c r="A35" s="52" t="s">
        <v>18</v>
      </c>
      <c r="B35" s="53" t="s">
        <v>310</v>
      </c>
      <c r="C35" s="54" t="s">
        <v>79</v>
      </c>
      <c r="D35" s="55" t="s">
        <v>273</v>
      </c>
      <c r="E35" s="56" t="s">
        <v>273</v>
      </c>
      <c r="F35" s="67"/>
      <c r="G35" s="36"/>
      <c r="H35" s="140"/>
      <c r="I35" s="39"/>
      <c r="J35" s="28"/>
      <c r="K35" s="28"/>
      <c r="L35" s="28"/>
    </row>
    <row r="36" spans="1:12" ht="42" x14ac:dyDescent="0.35">
      <c r="A36" s="58" t="s">
        <v>80</v>
      </c>
      <c r="B36" s="59" t="s">
        <v>81</v>
      </c>
      <c r="C36" s="60" t="s">
        <v>82</v>
      </c>
      <c r="D36" s="61">
        <v>0</v>
      </c>
      <c r="E36" s="62">
        <v>0</v>
      </c>
      <c r="F36" s="63">
        <v>0</v>
      </c>
      <c r="G36" s="36"/>
      <c r="H36" s="140"/>
      <c r="I36" s="39"/>
      <c r="J36" s="28"/>
      <c r="K36" s="28"/>
      <c r="L36" s="28"/>
    </row>
    <row r="37" spans="1:12" ht="28" x14ac:dyDescent="0.35">
      <c r="A37" s="58" t="s">
        <v>83</v>
      </c>
      <c r="B37" s="59" t="s">
        <v>84</v>
      </c>
      <c r="C37" s="60" t="s">
        <v>85</v>
      </c>
      <c r="D37" s="61">
        <v>943067648</v>
      </c>
      <c r="E37" s="62">
        <v>1232219497</v>
      </c>
      <c r="F37" s="63">
        <v>0.50136176834868007</v>
      </c>
      <c r="G37" s="36"/>
      <c r="H37" s="140"/>
      <c r="I37" s="39"/>
      <c r="J37" s="28"/>
      <c r="K37" s="28"/>
      <c r="L37" s="28"/>
    </row>
    <row r="38" spans="1:12" ht="28" x14ac:dyDescent="0.35">
      <c r="A38" s="58"/>
      <c r="B38" s="59" t="s">
        <v>311</v>
      </c>
      <c r="C38" s="60" t="s">
        <v>312</v>
      </c>
      <c r="D38" s="61">
        <v>199557060</v>
      </c>
      <c r="E38" s="62">
        <v>898167449</v>
      </c>
      <c r="F38" s="63">
        <v>0.18728959033475701</v>
      </c>
      <c r="G38" s="36"/>
      <c r="H38" s="140"/>
      <c r="I38" s="39"/>
      <c r="J38" s="28"/>
      <c r="K38" s="28"/>
      <c r="L38" s="28"/>
    </row>
    <row r="39" spans="1:12" ht="42" x14ac:dyDescent="0.35">
      <c r="A39" s="58"/>
      <c r="B39" s="59" t="s">
        <v>313</v>
      </c>
      <c r="C39" s="60" t="s">
        <v>86</v>
      </c>
      <c r="D39" s="61">
        <v>24000000</v>
      </c>
      <c r="E39" s="62">
        <v>2000000</v>
      </c>
      <c r="F39" s="63">
        <v>2.2524636151856302E-2</v>
      </c>
      <c r="G39" s="36"/>
      <c r="H39" s="140"/>
      <c r="I39" s="39"/>
      <c r="J39" s="28"/>
      <c r="K39" s="28"/>
      <c r="L39" s="28"/>
    </row>
    <row r="40" spans="1:12" ht="56" x14ac:dyDescent="0.35">
      <c r="A40" s="58"/>
      <c r="B40" s="59" t="s">
        <v>314</v>
      </c>
      <c r="C40" s="60" t="s">
        <v>315</v>
      </c>
      <c r="D40" s="61">
        <v>0</v>
      </c>
      <c r="E40" s="62">
        <v>0</v>
      </c>
      <c r="F40" s="63"/>
      <c r="G40" s="36"/>
      <c r="H40" s="140"/>
      <c r="I40" s="39"/>
      <c r="J40" s="28"/>
      <c r="K40" s="28"/>
      <c r="L40" s="28"/>
    </row>
    <row r="41" spans="1:12" ht="56" x14ac:dyDescent="0.35">
      <c r="A41" s="58"/>
      <c r="B41" s="59" t="s">
        <v>316</v>
      </c>
      <c r="C41" s="60" t="s">
        <v>317</v>
      </c>
      <c r="D41" s="61">
        <v>0</v>
      </c>
      <c r="E41" s="62">
        <v>0</v>
      </c>
      <c r="F41" s="63"/>
      <c r="G41" s="36"/>
      <c r="H41" s="140"/>
      <c r="I41" s="39"/>
      <c r="J41" s="28"/>
      <c r="K41" s="28"/>
      <c r="L41" s="28"/>
    </row>
    <row r="42" spans="1:12" ht="56" x14ac:dyDescent="0.35">
      <c r="A42" s="58"/>
      <c r="B42" s="59" t="s">
        <v>318</v>
      </c>
      <c r="C42" s="60" t="s">
        <v>319</v>
      </c>
      <c r="D42" s="61">
        <v>175557060</v>
      </c>
      <c r="E42" s="62">
        <v>896167449</v>
      </c>
      <c r="F42" s="63"/>
      <c r="G42" s="36"/>
      <c r="H42" s="140"/>
      <c r="I42" s="39"/>
      <c r="J42" s="28"/>
      <c r="K42" s="28"/>
      <c r="L42" s="28"/>
    </row>
    <row r="43" spans="1:12" ht="42" x14ac:dyDescent="0.35">
      <c r="A43" s="58"/>
      <c r="B43" s="59" t="s">
        <v>87</v>
      </c>
      <c r="C43" s="60" t="s">
        <v>320</v>
      </c>
      <c r="D43" s="61">
        <v>13469528</v>
      </c>
      <c r="E43" s="62">
        <v>7541477</v>
      </c>
      <c r="F43" s="63">
        <v>0.62523048929365499</v>
      </c>
      <c r="G43" s="36"/>
      <c r="H43" s="140"/>
      <c r="I43" s="39"/>
      <c r="J43" s="28"/>
      <c r="K43" s="28"/>
      <c r="L43" s="28"/>
    </row>
    <row r="44" spans="1:12" ht="112" x14ac:dyDescent="0.35">
      <c r="A44" s="58"/>
      <c r="B44" s="59" t="s">
        <v>321</v>
      </c>
      <c r="C44" s="60" t="s">
        <v>88</v>
      </c>
      <c r="D44" s="61">
        <v>74782750</v>
      </c>
      <c r="E44" s="62">
        <v>53392852</v>
      </c>
      <c r="F44" s="63">
        <v>0.34719612298610597</v>
      </c>
      <c r="G44" s="36"/>
      <c r="H44" s="140"/>
      <c r="I44" s="39"/>
      <c r="J44" s="28"/>
      <c r="K44" s="28"/>
      <c r="L44" s="28"/>
    </row>
    <row r="45" spans="1:12" ht="42" x14ac:dyDescent="0.35">
      <c r="A45" s="58"/>
      <c r="B45" s="59" t="s">
        <v>90</v>
      </c>
      <c r="C45" s="60" t="s">
        <v>89</v>
      </c>
      <c r="D45" s="61">
        <v>0</v>
      </c>
      <c r="E45" s="62">
        <v>0</v>
      </c>
      <c r="F45" s="63"/>
      <c r="G45" s="36"/>
      <c r="H45" s="140"/>
      <c r="I45" s="39"/>
      <c r="J45" s="28"/>
      <c r="K45" s="28"/>
      <c r="L45" s="28"/>
    </row>
    <row r="46" spans="1:12" ht="70" x14ac:dyDescent="0.35">
      <c r="A46" s="58"/>
      <c r="B46" s="59" t="s">
        <v>92</v>
      </c>
      <c r="C46" s="60" t="s">
        <v>91</v>
      </c>
      <c r="D46" s="61">
        <v>90000000</v>
      </c>
      <c r="E46" s="62">
        <v>90000000</v>
      </c>
      <c r="F46" s="63"/>
      <c r="G46" s="36"/>
      <c r="H46" s="140"/>
      <c r="I46" s="39"/>
      <c r="J46" s="28"/>
      <c r="K46" s="28"/>
      <c r="L46" s="28"/>
    </row>
    <row r="47" spans="1:12" ht="42" x14ac:dyDescent="0.35">
      <c r="A47" s="58"/>
      <c r="B47" s="59" t="s">
        <v>322</v>
      </c>
      <c r="C47" s="60" t="s">
        <v>93</v>
      </c>
      <c r="D47" s="61">
        <v>372504886</v>
      </c>
      <c r="E47" s="62">
        <v>22217719</v>
      </c>
      <c r="F47" s="63">
        <v>0.85830406295652595</v>
      </c>
      <c r="G47" s="36"/>
      <c r="H47" s="140"/>
      <c r="I47" s="39"/>
      <c r="J47" s="28"/>
      <c r="K47" s="28"/>
      <c r="L47" s="28"/>
    </row>
    <row r="48" spans="1:12" ht="42" x14ac:dyDescent="0.35">
      <c r="A48" s="58"/>
      <c r="B48" s="59" t="s">
        <v>96</v>
      </c>
      <c r="C48" s="60" t="s">
        <v>94</v>
      </c>
      <c r="D48" s="61">
        <v>59400000</v>
      </c>
      <c r="E48" s="62">
        <v>59400000</v>
      </c>
      <c r="F48" s="63">
        <v>3</v>
      </c>
      <c r="G48" s="36"/>
      <c r="H48" s="140"/>
      <c r="I48" s="39"/>
      <c r="J48" s="28"/>
      <c r="K48" s="28"/>
      <c r="L48" s="28"/>
    </row>
    <row r="49" spans="1:12" ht="42" x14ac:dyDescent="0.35">
      <c r="A49" s="58"/>
      <c r="B49" s="59" t="s">
        <v>98</v>
      </c>
      <c r="C49" s="60" t="s">
        <v>95</v>
      </c>
      <c r="D49" s="61">
        <v>18150000</v>
      </c>
      <c r="E49" s="62">
        <v>18150000</v>
      </c>
      <c r="F49" s="63">
        <v>0.82499999999999996</v>
      </c>
      <c r="G49" s="36"/>
      <c r="H49" s="140"/>
      <c r="I49" s="39"/>
      <c r="J49" s="28"/>
      <c r="K49" s="28"/>
      <c r="L49" s="28"/>
    </row>
    <row r="50" spans="1:12" ht="28" x14ac:dyDescent="0.35">
      <c r="A50" s="58"/>
      <c r="B50" s="59" t="s">
        <v>323</v>
      </c>
      <c r="C50" s="60" t="s">
        <v>97</v>
      </c>
      <c r="D50" s="61">
        <v>0</v>
      </c>
      <c r="E50" s="62">
        <v>0</v>
      </c>
      <c r="F50" s="63">
        <v>0</v>
      </c>
      <c r="G50" s="36"/>
      <c r="H50" s="140"/>
      <c r="I50" s="39"/>
      <c r="J50" s="28"/>
      <c r="K50" s="28"/>
      <c r="L50" s="28"/>
    </row>
    <row r="51" spans="1:12" ht="28" x14ac:dyDescent="0.35">
      <c r="A51" s="58"/>
      <c r="B51" s="59" t="s">
        <v>109</v>
      </c>
      <c r="C51" s="60" t="s">
        <v>324</v>
      </c>
      <c r="D51" s="61">
        <v>0</v>
      </c>
      <c r="E51" s="62">
        <v>0</v>
      </c>
      <c r="F51" s="63">
        <v>0</v>
      </c>
      <c r="G51" s="36"/>
      <c r="H51" s="140"/>
      <c r="I51" s="39"/>
      <c r="J51" s="28"/>
      <c r="K51" s="28"/>
      <c r="L51" s="28"/>
    </row>
    <row r="52" spans="1:12" ht="42" x14ac:dyDescent="0.35">
      <c r="A52" s="58"/>
      <c r="B52" s="59" t="s">
        <v>103</v>
      </c>
      <c r="C52" s="60" t="s">
        <v>325</v>
      </c>
      <c r="D52" s="61">
        <v>0</v>
      </c>
      <c r="E52" s="62">
        <v>0</v>
      </c>
      <c r="F52" s="63"/>
      <c r="G52" s="36"/>
      <c r="H52" s="140"/>
      <c r="I52" s="39"/>
      <c r="J52" s="28"/>
      <c r="K52" s="28"/>
      <c r="L52" s="28"/>
    </row>
    <row r="53" spans="1:12" ht="56" x14ac:dyDescent="0.35">
      <c r="A53" s="58"/>
      <c r="B53" s="59" t="s">
        <v>326</v>
      </c>
      <c r="C53" s="60" t="s">
        <v>99</v>
      </c>
      <c r="D53" s="61">
        <v>13450000</v>
      </c>
      <c r="E53" s="62">
        <v>17350000</v>
      </c>
      <c r="F53" s="63">
        <v>1.12083333333333</v>
      </c>
      <c r="G53" s="36"/>
      <c r="H53" s="140"/>
      <c r="I53" s="39"/>
      <c r="J53" s="28"/>
      <c r="K53" s="28"/>
      <c r="L53" s="28"/>
    </row>
    <row r="54" spans="1:12" ht="56" x14ac:dyDescent="0.35">
      <c r="A54" s="58"/>
      <c r="B54" s="59" t="s">
        <v>327</v>
      </c>
      <c r="C54" s="60" t="s">
        <v>328</v>
      </c>
      <c r="D54" s="61">
        <v>11500000</v>
      </c>
      <c r="E54" s="62">
        <v>11500000</v>
      </c>
      <c r="F54" s="63"/>
      <c r="G54" s="36"/>
      <c r="H54" s="140"/>
      <c r="I54" s="39"/>
      <c r="J54" s="28"/>
      <c r="K54" s="28"/>
      <c r="L54" s="28"/>
    </row>
    <row r="55" spans="1:12" ht="56" x14ac:dyDescent="0.35">
      <c r="A55" s="58"/>
      <c r="B55" s="59" t="s">
        <v>329</v>
      </c>
      <c r="C55" s="60" t="s">
        <v>330</v>
      </c>
      <c r="D55" s="61">
        <v>1950000</v>
      </c>
      <c r="E55" s="62">
        <v>5850000</v>
      </c>
      <c r="F55" s="63"/>
      <c r="G55" s="36"/>
      <c r="H55" s="140"/>
      <c r="I55" s="39"/>
      <c r="J55" s="28"/>
      <c r="K55" s="28"/>
      <c r="L55" s="28"/>
    </row>
    <row r="56" spans="1:12" ht="28" x14ac:dyDescent="0.35">
      <c r="A56" s="58"/>
      <c r="B56" s="59" t="s">
        <v>137</v>
      </c>
      <c r="C56" s="60" t="s">
        <v>331</v>
      </c>
      <c r="D56" s="61">
        <v>0</v>
      </c>
      <c r="E56" s="62">
        <v>0</v>
      </c>
      <c r="F56" s="63">
        <v>0</v>
      </c>
      <c r="G56" s="36"/>
      <c r="H56" s="140"/>
      <c r="I56" s="39"/>
      <c r="J56" s="28"/>
      <c r="K56" s="28"/>
      <c r="L56" s="28"/>
    </row>
    <row r="57" spans="1:12" ht="28" x14ac:dyDescent="0.35">
      <c r="A57" s="58"/>
      <c r="B57" s="59" t="s">
        <v>105</v>
      </c>
      <c r="C57" s="60" t="s">
        <v>100</v>
      </c>
      <c r="D57" s="61">
        <v>68561644</v>
      </c>
      <c r="E57" s="62">
        <v>55000000</v>
      </c>
      <c r="F57" s="63">
        <v>1.6697247679610701</v>
      </c>
      <c r="G57" s="36"/>
      <c r="H57" s="140"/>
      <c r="I57" s="39"/>
      <c r="J57" s="28"/>
      <c r="K57" s="28"/>
      <c r="L57" s="28"/>
    </row>
    <row r="58" spans="1:12" ht="56" x14ac:dyDescent="0.35">
      <c r="A58" s="58"/>
      <c r="B58" s="59" t="s">
        <v>332</v>
      </c>
      <c r="C58" s="60" t="s">
        <v>102</v>
      </c>
      <c r="D58" s="61">
        <v>0</v>
      </c>
      <c r="E58" s="62">
        <v>0</v>
      </c>
      <c r="F58" s="63"/>
      <c r="G58" s="36"/>
      <c r="H58" s="140"/>
      <c r="I58" s="39"/>
      <c r="J58" s="28"/>
      <c r="K58" s="28"/>
      <c r="L58" s="28"/>
    </row>
    <row r="59" spans="1:12" ht="42" x14ac:dyDescent="0.35">
      <c r="A59" s="58"/>
      <c r="B59" s="59" t="s">
        <v>333</v>
      </c>
      <c r="C59" s="60" t="s">
        <v>104</v>
      </c>
      <c r="D59" s="61">
        <v>0</v>
      </c>
      <c r="E59" s="62">
        <v>0</v>
      </c>
      <c r="F59" s="63"/>
      <c r="G59" s="36"/>
      <c r="H59" s="140"/>
      <c r="I59" s="39"/>
      <c r="J59" s="28"/>
      <c r="K59" s="28"/>
      <c r="L59" s="28"/>
    </row>
    <row r="60" spans="1:12" ht="42" x14ac:dyDescent="0.35">
      <c r="A60" s="58"/>
      <c r="B60" s="59" t="s">
        <v>101</v>
      </c>
      <c r="C60" s="60" t="s">
        <v>106</v>
      </c>
      <c r="D60" s="61">
        <v>11000000</v>
      </c>
      <c r="E60" s="62">
        <v>11000000</v>
      </c>
      <c r="F60" s="63">
        <v>0.33333333333333298</v>
      </c>
      <c r="G60" s="36"/>
      <c r="H60" s="140"/>
      <c r="I60" s="39"/>
      <c r="J60" s="28"/>
      <c r="K60" s="28"/>
      <c r="L60" s="28"/>
    </row>
    <row r="61" spans="1:12" ht="70" x14ac:dyDescent="0.35">
      <c r="A61" s="58"/>
      <c r="B61" s="59" t="s">
        <v>334</v>
      </c>
      <c r="C61" s="60" t="s">
        <v>107</v>
      </c>
      <c r="D61" s="61">
        <v>0</v>
      </c>
      <c r="E61" s="62">
        <v>0</v>
      </c>
      <c r="F61" s="63"/>
      <c r="G61" s="36"/>
      <c r="H61" s="140"/>
      <c r="I61" s="39"/>
      <c r="J61" s="28"/>
      <c r="K61" s="28"/>
      <c r="L61" s="28"/>
    </row>
    <row r="62" spans="1:12" ht="56" x14ac:dyDescent="0.35">
      <c r="A62" s="58"/>
      <c r="B62" s="59" t="s">
        <v>335</v>
      </c>
      <c r="C62" s="60" t="s">
        <v>108</v>
      </c>
      <c r="D62" s="61">
        <v>0</v>
      </c>
      <c r="E62" s="62">
        <v>0</v>
      </c>
      <c r="F62" s="63"/>
      <c r="G62" s="36"/>
      <c r="H62" s="140"/>
      <c r="I62" s="39"/>
      <c r="J62" s="28"/>
      <c r="K62" s="28"/>
      <c r="L62" s="28"/>
    </row>
    <row r="63" spans="1:12" ht="28" x14ac:dyDescent="0.35">
      <c r="A63" s="58"/>
      <c r="B63" s="59" t="s">
        <v>112</v>
      </c>
      <c r="C63" s="60" t="s">
        <v>110</v>
      </c>
      <c r="D63" s="61">
        <v>22191780</v>
      </c>
      <c r="E63" s="62">
        <v>0</v>
      </c>
      <c r="F63" s="63">
        <v>9.0000012166668792</v>
      </c>
      <c r="G63" s="36"/>
      <c r="H63" s="140"/>
      <c r="I63" s="39"/>
      <c r="J63" s="28"/>
      <c r="K63" s="28"/>
      <c r="L63" s="28"/>
    </row>
    <row r="64" spans="1:12" ht="28" x14ac:dyDescent="0.35">
      <c r="A64" s="58"/>
      <c r="B64" s="65" t="s">
        <v>336</v>
      </c>
      <c r="C64" s="60" t="s">
        <v>337</v>
      </c>
      <c r="D64" s="61">
        <v>0</v>
      </c>
      <c r="E64" s="62">
        <v>0</v>
      </c>
      <c r="F64" s="63"/>
      <c r="G64" s="36"/>
      <c r="H64" s="140"/>
      <c r="I64" s="39"/>
      <c r="J64" s="28"/>
      <c r="K64" s="28"/>
      <c r="L64" s="28"/>
    </row>
    <row r="65" spans="1:12" ht="70" x14ac:dyDescent="0.35">
      <c r="A65" s="58"/>
      <c r="B65" s="65" t="s">
        <v>338</v>
      </c>
      <c r="C65" s="60" t="s">
        <v>339</v>
      </c>
      <c r="D65" s="61">
        <v>19726027</v>
      </c>
      <c r="E65" s="62">
        <v>0</v>
      </c>
      <c r="F65" s="63"/>
      <c r="G65" s="36"/>
      <c r="H65" s="140"/>
      <c r="I65" s="39"/>
      <c r="J65" s="28"/>
      <c r="K65" s="28"/>
      <c r="L65" s="28"/>
    </row>
    <row r="66" spans="1:12" ht="56" x14ac:dyDescent="0.35">
      <c r="A66" s="58"/>
      <c r="B66" s="65" t="s">
        <v>340</v>
      </c>
      <c r="C66" s="60" t="s">
        <v>341</v>
      </c>
      <c r="D66" s="61">
        <v>2465753</v>
      </c>
      <c r="E66" s="62">
        <v>0</v>
      </c>
      <c r="F66" s="63">
        <v>1</v>
      </c>
      <c r="G66" s="36"/>
      <c r="H66" s="140"/>
      <c r="I66" s="39"/>
      <c r="J66" s="28"/>
      <c r="K66" s="28"/>
      <c r="L66" s="28"/>
    </row>
    <row r="67" spans="1:12" ht="28" x14ac:dyDescent="0.35">
      <c r="A67" s="58"/>
      <c r="B67" s="65" t="s">
        <v>342</v>
      </c>
      <c r="C67" s="60" t="s">
        <v>343</v>
      </c>
      <c r="D67" s="61">
        <v>0</v>
      </c>
      <c r="E67" s="62">
        <v>0</v>
      </c>
      <c r="F67" s="63"/>
      <c r="G67" s="36"/>
      <c r="H67" s="140"/>
      <c r="I67" s="39"/>
      <c r="J67" s="28"/>
      <c r="K67" s="28"/>
      <c r="L67" s="28"/>
    </row>
    <row r="68" spans="1:12" ht="42" x14ac:dyDescent="0.35">
      <c r="A68" s="58"/>
      <c r="B68" s="68" t="s">
        <v>344</v>
      </c>
      <c r="C68" s="60" t="s">
        <v>111</v>
      </c>
      <c r="D68" s="61">
        <v>0</v>
      </c>
      <c r="E68" s="62">
        <v>0</v>
      </c>
      <c r="F68" s="63"/>
      <c r="G68" s="36"/>
      <c r="H68" s="140"/>
      <c r="I68" s="39"/>
      <c r="J68" s="28"/>
      <c r="K68" s="28"/>
      <c r="L68" s="28"/>
    </row>
    <row r="69" spans="1:12" ht="28" x14ac:dyDescent="0.35">
      <c r="A69" s="58"/>
      <c r="B69" s="69" t="s">
        <v>345</v>
      </c>
      <c r="C69" s="60" t="s">
        <v>346</v>
      </c>
      <c r="D69" s="61">
        <v>0</v>
      </c>
      <c r="E69" s="62">
        <v>0</v>
      </c>
      <c r="F69" s="63"/>
      <c r="G69" s="36"/>
      <c r="H69" s="140"/>
      <c r="I69" s="39"/>
      <c r="J69" s="28"/>
      <c r="K69" s="28"/>
      <c r="L69" s="28"/>
    </row>
    <row r="70" spans="1:12" ht="28" x14ac:dyDescent="0.35">
      <c r="A70" s="58"/>
      <c r="B70" s="69" t="s">
        <v>347</v>
      </c>
      <c r="C70" s="60" t="s">
        <v>348</v>
      </c>
      <c r="D70" s="61">
        <v>0</v>
      </c>
      <c r="E70" s="62">
        <v>0</v>
      </c>
      <c r="F70" s="63"/>
      <c r="G70" s="36"/>
      <c r="H70" s="140"/>
      <c r="I70" s="39"/>
      <c r="J70" s="28"/>
      <c r="K70" s="28"/>
      <c r="L70" s="28"/>
    </row>
    <row r="71" spans="1:12" ht="28" x14ac:dyDescent="0.35">
      <c r="A71" s="58"/>
      <c r="B71" s="69" t="s">
        <v>349</v>
      </c>
      <c r="C71" s="60" t="s">
        <v>350</v>
      </c>
      <c r="D71" s="61">
        <v>0</v>
      </c>
      <c r="E71" s="62">
        <v>0</v>
      </c>
      <c r="F71" s="63"/>
      <c r="G71" s="36"/>
      <c r="H71" s="140"/>
      <c r="I71" s="39"/>
      <c r="J71" s="28"/>
      <c r="K71" s="28"/>
      <c r="L71" s="28"/>
    </row>
    <row r="72" spans="1:12" ht="28" x14ac:dyDescent="0.35">
      <c r="A72" s="52" t="s">
        <v>113</v>
      </c>
      <c r="B72" s="53" t="s">
        <v>114</v>
      </c>
      <c r="C72" s="54" t="s">
        <v>115</v>
      </c>
      <c r="D72" s="55">
        <v>943067648</v>
      </c>
      <c r="E72" s="56">
        <v>1232219497</v>
      </c>
      <c r="F72" s="67">
        <v>0.153908212406971</v>
      </c>
      <c r="G72" s="36"/>
      <c r="H72" s="140"/>
      <c r="I72" s="39"/>
      <c r="J72" s="28"/>
      <c r="K72" s="28"/>
      <c r="L72" s="28"/>
    </row>
    <row r="73" spans="1:12" ht="42" x14ac:dyDescent="0.35">
      <c r="A73" s="64"/>
      <c r="B73" s="59" t="s">
        <v>116</v>
      </c>
      <c r="C73" s="60" t="s">
        <v>117</v>
      </c>
      <c r="D73" s="61">
        <v>225187145476</v>
      </c>
      <c r="E73" s="62">
        <v>242302803215</v>
      </c>
      <c r="F73" s="63">
        <v>0.78358326607356199</v>
      </c>
      <c r="G73" s="36"/>
      <c r="H73" s="140"/>
      <c r="I73" s="39"/>
      <c r="J73" s="28"/>
      <c r="K73" s="28"/>
      <c r="L73" s="28"/>
    </row>
    <row r="74" spans="1:12" ht="42" x14ac:dyDescent="0.35">
      <c r="A74" s="64"/>
      <c r="B74" s="59" t="s">
        <v>118</v>
      </c>
      <c r="C74" s="60" t="s">
        <v>119</v>
      </c>
      <c r="D74" s="70">
        <v>17573304.27</v>
      </c>
      <c r="E74" s="71">
        <v>19234600.649999999</v>
      </c>
      <c r="F74" s="63">
        <v>1.0065760854719101</v>
      </c>
      <c r="G74" s="40"/>
      <c r="H74" s="40"/>
      <c r="I74" s="39"/>
      <c r="J74" s="28"/>
      <c r="K74" s="28"/>
      <c r="L74" s="28"/>
    </row>
    <row r="75" spans="1:12" ht="56" x14ac:dyDescent="0.35">
      <c r="A75" s="64"/>
      <c r="B75" s="59" t="s">
        <v>120</v>
      </c>
      <c r="C75" s="60" t="s">
        <v>121</v>
      </c>
      <c r="D75" s="70">
        <v>12814.16</v>
      </c>
      <c r="E75" s="71">
        <v>12597.23</v>
      </c>
      <c r="F75" s="63">
        <v>0.77846425633716909</v>
      </c>
      <c r="G75" s="40"/>
      <c r="H75" s="40"/>
      <c r="I75" s="39"/>
      <c r="J75" s="28"/>
      <c r="K75" s="28"/>
      <c r="L75" s="28"/>
    </row>
    <row r="76" spans="1:12" x14ac:dyDescent="0.35">
      <c r="A76" s="72"/>
      <c r="B76" s="73"/>
      <c r="C76" s="74"/>
      <c r="D76" s="75"/>
      <c r="E76" s="75"/>
      <c r="F76" s="7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zoomScale="70" zoomScaleNormal="70" workbookViewId="0"/>
  </sheetViews>
  <sheetFormatPr defaultRowHeight="14.5" x14ac:dyDescent="0.35"/>
  <cols>
    <col min="2" max="2" width="43.453125" customWidth="1"/>
    <col min="3" max="3" width="9.1796875" style="49"/>
    <col min="4" max="6" width="25.7265625" style="1" customWidth="1"/>
    <col min="7" max="7" width="9.1796875" customWidth="1"/>
  </cols>
  <sheetData>
    <row r="1" spans="1:12" ht="42" x14ac:dyDescent="0.35">
      <c r="A1" s="50" t="s">
        <v>37</v>
      </c>
      <c r="B1" s="50" t="s">
        <v>122</v>
      </c>
      <c r="C1" s="50" t="s">
        <v>39</v>
      </c>
      <c r="D1" s="77" t="s">
        <v>351</v>
      </c>
      <c r="E1" s="77" t="s">
        <v>123</v>
      </c>
      <c r="F1" s="51" t="s">
        <v>124</v>
      </c>
    </row>
    <row r="2" spans="1:12" ht="28" x14ac:dyDescent="0.35">
      <c r="A2" s="52" t="s">
        <v>16</v>
      </c>
      <c r="B2" s="53" t="s">
        <v>125</v>
      </c>
      <c r="C2" s="54" t="s">
        <v>126</v>
      </c>
      <c r="D2" s="78">
        <v>2977938578</v>
      </c>
      <c r="E2" s="78">
        <v>2667362563</v>
      </c>
      <c r="F2" s="78">
        <v>2977938578</v>
      </c>
      <c r="G2" s="41"/>
      <c r="H2" s="41"/>
      <c r="I2" s="41"/>
      <c r="J2" s="41"/>
      <c r="K2" s="41"/>
      <c r="L2" s="41"/>
    </row>
    <row r="3" spans="1:12" ht="28" x14ac:dyDescent="0.35">
      <c r="A3" s="64">
        <v>1</v>
      </c>
      <c r="B3" s="59" t="s">
        <v>352</v>
      </c>
      <c r="C3" s="60" t="s">
        <v>127</v>
      </c>
      <c r="D3" s="79">
        <v>2660950739</v>
      </c>
      <c r="E3" s="79">
        <v>2741114707</v>
      </c>
      <c r="F3" s="79">
        <v>2660950739</v>
      </c>
      <c r="G3" s="41"/>
      <c r="H3" s="41"/>
      <c r="I3" s="41"/>
      <c r="J3" s="41"/>
      <c r="K3" s="41"/>
      <c r="L3" s="41"/>
    </row>
    <row r="4" spans="1:12" ht="28" x14ac:dyDescent="0.35">
      <c r="A4" s="80"/>
      <c r="B4" s="59" t="s">
        <v>353</v>
      </c>
      <c r="C4" s="60" t="s">
        <v>354</v>
      </c>
      <c r="D4" s="79">
        <v>7000</v>
      </c>
      <c r="E4" s="79">
        <v>694019689</v>
      </c>
      <c r="F4" s="79">
        <v>7000</v>
      </c>
      <c r="G4" s="41"/>
      <c r="H4" s="41"/>
      <c r="I4" s="41"/>
      <c r="J4" s="41"/>
      <c r="K4" s="41"/>
      <c r="L4" s="41"/>
    </row>
    <row r="5" spans="1:12" ht="28" x14ac:dyDescent="0.35">
      <c r="A5" s="80"/>
      <c r="B5" s="59" t="s">
        <v>355</v>
      </c>
      <c r="C5" s="60" t="s">
        <v>356</v>
      </c>
      <c r="D5" s="79">
        <v>2660943739</v>
      </c>
      <c r="E5" s="79">
        <v>2047095018</v>
      </c>
      <c r="F5" s="79">
        <v>2660943739</v>
      </c>
      <c r="G5" s="41"/>
      <c r="H5" s="41"/>
      <c r="I5" s="41"/>
      <c r="J5" s="41"/>
      <c r="K5" s="41"/>
      <c r="L5" s="41"/>
    </row>
    <row r="6" spans="1:12" ht="28" x14ac:dyDescent="0.35">
      <c r="A6" s="64">
        <v>2</v>
      </c>
      <c r="B6" s="59" t="s">
        <v>357</v>
      </c>
      <c r="C6" s="60" t="s">
        <v>128</v>
      </c>
      <c r="D6" s="79">
        <v>316987839</v>
      </c>
      <c r="E6" s="79">
        <v>-73752144</v>
      </c>
      <c r="F6" s="79">
        <v>316987839</v>
      </c>
      <c r="G6" s="41"/>
      <c r="H6" s="41"/>
      <c r="I6" s="41"/>
      <c r="J6" s="41"/>
      <c r="K6" s="41"/>
      <c r="L6" s="41"/>
    </row>
    <row r="7" spans="1:12" ht="28" x14ac:dyDescent="0.35">
      <c r="A7" s="80"/>
      <c r="B7" s="59" t="s">
        <v>358</v>
      </c>
      <c r="C7" s="60" t="s">
        <v>359</v>
      </c>
      <c r="D7" s="79">
        <v>316987839</v>
      </c>
      <c r="E7" s="79">
        <v>-73752144</v>
      </c>
      <c r="F7" s="79">
        <v>316987839</v>
      </c>
      <c r="G7" s="41"/>
      <c r="H7" s="41"/>
      <c r="I7" s="41"/>
      <c r="J7" s="41"/>
      <c r="K7" s="41"/>
      <c r="L7" s="41"/>
    </row>
    <row r="8" spans="1:12" ht="28" x14ac:dyDescent="0.35">
      <c r="A8" s="80"/>
      <c r="B8" s="59" t="s">
        <v>360</v>
      </c>
      <c r="C8" s="60" t="s">
        <v>361</v>
      </c>
      <c r="D8" s="79">
        <v>0</v>
      </c>
      <c r="E8" s="79">
        <v>0</v>
      </c>
      <c r="F8" s="79">
        <v>0</v>
      </c>
      <c r="G8" s="41"/>
      <c r="H8" s="41"/>
      <c r="I8" s="41"/>
      <c r="J8" s="41"/>
      <c r="K8" s="41"/>
      <c r="L8" s="41"/>
    </row>
    <row r="9" spans="1:12" ht="28" x14ac:dyDescent="0.35">
      <c r="A9" s="80"/>
      <c r="B9" s="59" t="s">
        <v>362</v>
      </c>
      <c r="C9" s="60" t="s">
        <v>363</v>
      </c>
      <c r="D9" s="79">
        <v>0</v>
      </c>
      <c r="E9" s="79">
        <v>0</v>
      </c>
      <c r="F9" s="79">
        <v>0</v>
      </c>
      <c r="G9" s="41"/>
      <c r="H9" s="41"/>
      <c r="I9" s="41"/>
      <c r="J9" s="41"/>
      <c r="K9" s="41"/>
      <c r="L9" s="41"/>
    </row>
    <row r="10" spans="1:12" ht="28" x14ac:dyDescent="0.35">
      <c r="A10" s="64">
        <v>3</v>
      </c>
      <c r="B10" s="59" t="s">
        <v>364</v>
      </c>
      <c r="C10" s="60" t="s">
        <v>129</v>
      </c>
      <c r="D10" s="79">
        <v>0</v>
      </c>
      <c r="E10" s="79">
        <v>0</v>
      </c>
      <c r="F10" s="79">
        <v>0</v>
      </c>
      <c r="G10" s="41"/>
      <c r="H10" s="41"/>
      <c r="I10" s="41"/>
      <c r="J10" s="41"/>
      <c r="K10" s="41"/>
      <c r="L10" s="41"/>
    </row>
    <row r="11" spans="1:12" ht="28" x14ac:dyDescent="0.35">
      <c r="A11" s="80"/>
      <c r="B11" s="59" t="s">
        <v>365</v>
      </c>
      <c r="C11" s="60" t="s">
        <v>366</v>
      </c>
      <c r="D11" s="79">
        <v>0</v>
      </c>
      <c r="E11" s="79">
        <v>0</v>
      </c>
      <c r="F11" s="79">
        <v>0</v>
      </c>
      <c r="G11" s="41"/>
      <c r="H11" s="41"/>
      <c r="I11" s="41"/>
      <c r="J11" s="41"/>
      <c r="K11" s="41"/>
      <c r="L11" s="41"/>
    </row>
    <row r="12" spans="1:12" ht="28" x14ac:dyDescent="0.35">
      <c r="A12" s="80"/>
      <c r="B12" s="59" t="s">
        <v>367</v>
      </c>
      <c r="C12" s="60" t="s">
        <v>368</v>
      </c>
      <c r="D12" s="79">
        <v>0</v>
      </c>
      <c r="E12" s="79">
        <v>0</v>
      </c>
      <c r="F12" s="79">
        <v>0</v>
      </c>
      <c r="G12" s="41"/>
      <c r="H12" s="41"/>
      <c r="I12" s="41"/>
      <c r="J12" s="41"/>
      <c r="K12" s="41"/>
      <c r="L12" s="41"/>
    </row>
    <row r="13" spans="1:12" ht="84" x14ac:dyDescent="0.35">
      <c r="A13" s="80"/>
      <c r="B13" s="59" t="s">
        <v>369</v>
      </c>
      <c r="C13" s="60" t="s">
        <v>370</v>
      </c>
      <c r="D13" s="79">
        <v>0</v>
      </c>
      <c r="E13" s="79">
        <v>0</v>
      </c>
      <c r="F13" s="79">
        <v>0</v>
      </c>
      <c r="G13" s="41"/>
      <c r="H13" s="41"/>
      <c r="I13" s="41"/>
      <c r="J13" s="41"/>
      <c r="K13" s="41"/>
      <c r="L13" s="41"/>
    </row>
    <row r="14" spans="1:12" ht="28" x14ac:dyDescent="0.35">
      <c r="A14" s="52" t="s">
        <v>18</v>
      </c>
      <c r="B14" s="53" t="s">
        <v>371</v>
      </c>
      <c r="C14" s="54" t="s">
        <v>130</v>
      </c>
      <c r="D14" s="78">
        <v>1680595974</v>
      </c>
      <c r="E14" s="78">
        <v>1754489815</v>
      </c>
      <c r="F14" s="78">
        <v>1680595974</v>
      </c>
      <c r="G14" s="41"/>
      <c r="H14" s="41"/>
      <c r="I14" s="41"/>
      <c r="J14" s="41"/>
      <c r="K14" s="41"/>
      <c r="L14" s="41"/>
    </row>
    <row r="15" spans="1:12" ht="42" x14ac:dyDescent="0.35">
      <c r="A15" s="64">
        <v>1</v>
      </c>
      <c r="B15" s="59" t="s">
        <v>131</v>
      </c>
      <c r="C15" s="60" t="s">
        <v>132</v>
      </c>
      <c r="D15" s="79">
        <v>1102122947</v>
      </c>
      <c r="E15" s="79">
        <v>842723659</v>
      </c>
      <c r="F15" s="79">
        <v>1102122947</v>
      </c>
      <c r="G15" s="41"/>
      <c r="H15" s="41"/>
      <c r="I15" s="41"/>
      <c r="J15" s="41"/>
      <c r="K15" s="41"/>
      <c r="L15" s="41"/>
    </row>
    <row r="16" spans="1:12" ht="56" x14ac:dyDescent="0.35">
      <c r="A16" s="64">
        <v>2</v>
      </c>
      <c r="B16" s="59" t="s">
        <v>372</v>
      </c>
      <c r="C16" s="60" t="s">
        <v>133</v>
      </c>
      <c r="D16" s="79">
        <v>100193879</v>
      </c>
      <c r="E16" s="79">
        <v>102826657</v>
      </c>
      <c r="F16" s="79">
        <v>100193879</v>
      </c>
      <c r="G16" s="41"/>
      <c r="H16" s="41"/>
      <c r="I16" s="41"/>
      <c r="J16" s="41"/>
      <c r="K16" s="41"/>
      <c r="L16" s="41"/>
    </row>
    <row r="17" spans="1:12" ht="28" x14ac:dyDescent="0.35">
      <c r="A17" s="64"/>
      <c r="B17" s="59" t="s">
        <v>327</v>
      </c>
      <c r="C17" s="60" t="s">
        <v>134</v>
      </c>
      <c r="D17" s="79">
        <v>34500000</v>
      </c>
      <c r="E17" s="79">
        <v>34616443</v>
      </c>
      <c r="F17" s="79">
        <v>34500000</v>
      </c>
      <c r="G17" s="41"/>
      <c r="H17" s="41"/>
      <c r="I17" s="41"/>
      <c r="J17" s="41"/>
      <c r="K17" s="41"/>
      <c r="L17" s="41"/>
    </row>
    <row r="18" spans="1:12" ht="28" x14ac:dyDescent="0.35">
      <c r="A18" s="64"/>
      <c r="B18" s="59" t="s">
        <v>135</v>
      </c>
      <c r="C18" s="60" t="s">
        <v>136</v>
      </c>
      <c r="D18" s="79">
        <v>7350000</v>
      </c>
      <c r="E18" s="79">
        <v>18180000</v>
      </c>
      <c r="F18" s="79">
        <v>7350000</v>
      </c>
      <c r="G18" s="41"/>
      <c r="H18" s="41"/>
      <c r="I18" s="41"/>
      <c r="J18" s="41"/>
      <c r="K18" s="41"/>
      <c r="L18" s="41"/>
    </row>
    <row r="19" spans="1:12" ht="28" x14ac:dyDescent="0.35">
      <c r="A19" s="64"/>
      <c r="B19" s="59" t="s">
        <v>137</v>
      </c>
      <c r="C19" s="60" t="s">
        <v>138</v>
      </c>
      <c r="D19" s="79">
        <v>3893879</v>
      </c>
      <c r="E19" s="79">
        <v>2546881</v>
      </c>
      <c r="F19" s="79">
        <v>3893879</v>
      </c>
      <c r="G19" s="41"/>
      <c r="H19" s="41"/>
      <c r="I19" s="41"/>
      <c r="J19" s="41"/>
      <c r="K19" s="41"/>
      <c r="L19" s="41"/>
    </row>
    <row r="20" spans="1:12" ht="28" x14ac:dyDescent="0.35">
      <c r="A20" s="64"/>
      <c r="B20" s="59" t="s">
        <v>139</v>
      </c>
      <c r="C20" s="60" t="s">
        <v>140</v>
      </c>
      <c r="D20" s="79">
        <v>54450000</v>
      </c>
      <c r="E20" s="79">
        <v>47483333</v>
      </c>
      <c r="F20" s="79">
        <v>54450000</v>
      </c>
      <c r="G20" s="41"/>
      <c r="H20" s="41"/>
      <c r="I20" s="41"/>
      <c r="J20" s="41"/>
      <c r="K20" s="41"/>
      <c r="L20" s="41"/>
    </row>
    <row r="21" spans="1:12" ht="98" x14ac:dyDescent="0.35">
      <c r="A21" s="64">
        <v>3</v>
      </c>
      <c r="B21" s="81" t="s">
        <v>373</v>
      </c>
      <c r="C21" s="60" t="s">
        <v>141</v>
      </c>
      <c r="D21" s="79">
        <v>230587500</v>
      </c>
      <c r="E21" s="79">
        <v>207909167</v>
      </c>
      <c r="F21" s="79">
        <v>230587500</v>
      </c>
      <c r="G21" s="41"/>
      <c r="H21" s="41"/>
      <c r="I21" s="41"/>
      <c r="J21" s="41"/>
      <c r="K21" s="41"/>
      <c r="L21" s="41"/>
    </row>
    <row r="22" spans="1:12" ht="28" x14ac:dyDescent="0.35">
      <c r="A22" s="64"/>
      <c r="B22" s="81" t="s">
        <v>142</v>
      </c>
      <c r="C22" s="60" t="s">
        <v>143</v>
      </c>
      <c r="D22" s="79">
        <v>197587500</v>
      </c>
      <c r="E22" s="79">
        <v>174909167</v>
      </c>
      <c r="F22" s="79">
        <v>197587500</v>
      </c>
      <c r="G22" s="41"/>
      <c r="H22" s="41"/>
      <c r="I22" s="41"/>
      <c r="J22" s="41"/>
      <c r="K22" s="41"/>
      <c r="L22" s="41"/>
    </row>
    <row r="23" spans="1:12" ht="28" x14ac:dyDescent="0.35">
      <c r="A23" s="64"/>
      <c r="B23" s="81" t="s">
        <v>144</v>
      </c>
      <c r="C23" s="60" t="s">
        <v>145</v>
      </c>
      <c r="D23" s="79">
        <v>33000000</v>
      </c>
      <c r="E23" s="79">
        <v>33000000</v>
      </c>
      <c r="F23" s="79">
        <v>33000000</v>
      </c>
      <c r="G23" s="41"/>
      <c r="H23" s="41"/>
      <c r="I23" s="41"/>
      <c r="J23" s="41"/>
      <c r="K23" s="41"/>
      <c r="L23" s="41"/>
    </row>
    <row r="24" spans="1:12" ht="28" x14ac:dyDescent="0.35">
      <c r="A24" s="64">
        <v>4</v>
      </c>
      <c r="B24" s="59" t="s">
        <v>146</v>
      </c>
      <c r="C24" s="60" t="s">
        <v>147</v>
      </c>
      <c r="D24" s="79">
        <v>13561644</v>
      </c>
      <c r="E24" s="79">
        <v>13863014</v>
      </c>
      <c r="F24" s="79">
        <v>13561644</v>
      </c>
      <c r="G24" s="41"/>
      <c r="H24" s="41"/>
      <c r="I24" s="41"/>
      <c r="J24" s="41"/>
      <c r="K24" s="41"/>
      <c r="L24" s="41"/>
    </row>
    <row r="25" spans="1:12" ht="84" x14ac:dyDescent="0.35">
      <c r="A25" s="64">
        <v>5</v>
      </c>
      <c r="B25" s="59" t="s">
        <v>374</v>
      </c>
      <c r="C25" s="60" t="s">
        <v>148</v>
      </c>
      <c r="D25" s="79">
        <v>90000000</v>
      </c>
      <c r="E25" s="79">
        <v>90000000</v>
      </c>
      <c r="F25" s="79">
        <v>90000000</v>
      </c>
      <c r="G25" s="41"/>
      <c r="H25" s="41"/>
      <c r="I25" s="41"/>
      <c r="J25" s="41"/>
      <c r="K25" s="41"/>
      <c r="L25" s="41"/>
    </row>
    <row r="26" spans="1:12" ht="42" x14ac:dyDescent="0.35">
      <c r="A26" s="64"/>
      <c r="B26" s="65" t="s">
        <v>149</v>
      </c>
      <c r="C26" s="60" t="s">
        <v>150</v>
      </c>
      <c r="D26" s="79">
        <v>90000000</v>
      </c>
      <c r="E26" s="79">
        <v>90000000</v>
      </c>
      <c r="F26" s="79">
        <v>90000000</v>
      </c>
      <c r="G26" s="41"/>
      <c r="H26" s="41"/>
      <c r="I26" s="41"/>
      <c r="J26" s="41"/>
      <c r="K26" s="41"/>
      <c r="L26" s="41"/>
    </row>
    <row r="27" spans="1:12" ht="28" x14ac:dyDescent="0.35">
      <c r="A27" s="64"/>
      <c r="B27" s="65" t="s">
        <v>375</v>
      </c>
      <c r="C27" s="60" t="s">
        <v>151</v>
      </c>
      <c r="D27" s="79">
        <v>0</v>
      </c>
      <c r="E27" s="79">
        <v>0</v>
      </c>
      <c r="F27" s="79">
        <v>0</v>
      </c>
      <c r="G27" s="41"/>
      <c r="H27" s="41"/>
      <c r="I27" s="41"/>
      <c r="J27" s="41"/>
      <c r="K27" s="41"/>
      <c r="L27" s="41"/>
    </row>
    <row r="28" spans="1:12" ht="28" x14ac:dyDescent="0.35">
      <c r="A28" s="64"/>
      <c r="B28" s="65" t="s">
        <v>376</v>
      </c>
      <c r="C28" s="60" t="s">
        <v>377</v>
      </c>
      <c r="D28" s="79">
        <v>0</v>
      </c>
      <c r="E28" s="79">
        <v>0</v>
      </c>
      <c r="F28" s="79">
        <v>0</v>
      </c>
      <c r="G28" s="41"/>
      <c r="H28" s="41"/>
      <c r="I28" s="41"/>
      <c r="J28" s="41"/>
      <c r="K28" s="41"/>
      <c r="L28" s="41"/>
    </row>
    <row r="29" spans="1:12" ht="182" x14ac:dyDescent="0.35">
      <c r="A29" s="64">
        <v>6</v>
      </c>
      <c r="B29" s="81" t="s">
        <v>152</v>
      </c>
      <c r="C29" s="60" t="s">
        <v>153</v>
      </c>
      <c r="D29" s="79">
        <v>19726027</v>
      </c>
      <c r="E29" s="79">
        <v>-24505980</v>
      </c>
      <c r="F29" s="79">
        <v>19726027</v>
      </c>
      <c r="G29" s="41"/>
      <c r="H29" s="41"/>
      <c r="I29" s="41"/>
      <c r="J29" s="41"/>
      <c r="K29" s="41"/>
      <c r="L29" s="41"/>
    </row>
    <row r="30" spans="1:12" ht="28" x14ac:dyDescent="0.35">
      <c r="A30" s="64"/>
      <c r="B30" s="81" t="s">
        <v>378</v>
      </c>
      <c r="C30" s="60" t="s">
        <v>154</v>
      </c>
      <c r="D30" s="79">
        <v>0</v>
      </c>
      <c r="E30" s="79">
        <v>0</v>
      </c>
      <c r="F30" s="79">
        <v>0</v>
      </c>
      <c r="G30" s="41"/>
      <c r="H30" s="41"/>
      <c r="I30" s="41"/>
      <c r="J30" s="41"/>
      <c r="K30" s="41"/>
      <c r="L30" s="41"/>
    </row>
    <row r="31" spans="1:12" ht="28" x14ac:dyDescent="0.35">
      <c r="A31" s="64"/>
      <c r="B31" s="81" t="s">
        <v>379</v>
      </c>
      <c r="C31" s="60" t="s">
        <v>155</v>
      </c>
      <c r="D31" s="79">
        <v>0</v>
      </c>
      <c r="E31" s="79">
        <v>0</v>
      </c>
      <c r="F31" s="79">
        <v>0</v>
      </c>
      <c r="G31" s="41"/>
      <c r="H31" s="41"/>
      <c r="I31" s="41"/>
      <c r="J31" s="41"/>
      <c r="K31" s="41"/>
      <c r="L31" s="41"/>
    </row>
    <row r="32" spans="1:12" ht="42" x14ac:dyDescent="0.35">
      <c r="A32" s="64"/>
      <c r="B32" s="81" t="s">
        <v>380</v>
      </c>
      <c r="C32" s="60" t="s">
        <v>156</v>
      </c>
      <c r="D32" s="79">
        <v>19726027</v>
      </c>
      <c r="E32" s="79">
        <v>-24505980</v>
      </c>
      <c r="F32" s="79">
        <v>19726027</v>
      </c>
      <c r="G32" s="41"/>
      <c r="H32" s="41"/>
      <c r="I32" s="41"/>
      <c r="J32" s="41"/>
      <c r="K32" s="41"/>
      <c r="L32" s="41"/>
    </row>
    <row r="33" spans="1:12" ht="28" x14ac:dyDescent="0.35">
      <c r="A33" s="64"/>
      <c r="B33" s="65" t="s">
        <v>381</v>
      </c>
      <c r="C33" s="60" t="s">
        <v>157</v>
      </c>
      <c r="D33" s="79">
        <v>0</v>
      </c>
      <c r="E33" s="79">
        <v>0</v>
      </c>
      <c r="F33" s="79">
        <v>0</v>
      </c>
      <c r="G33" s="41"/>
      <c r="H33" s="41"/>
      <c r="I33" s="41"/>
      <c r="J33" s="41"/>
      <c r="K33" s="41"/>
      <c r="L33" s="41"/>
    </row>
    <row r="34" spans="1:12" ht="28" x14ac:dyDescent="0.35">
      <c r="A34" s="64"/>
      <c r="B34" s="65" t="s">
        <v>382</v>
      </c>
      <c r="C34" s="60" t="s">
        <v>383</v>
      </c>
      <c r="D34" s="79">
        <v>0</v>
      </c>
      <c r="E34" s="79">
        <v>0</v>
      </c>
      <c r="F34" s="79">
        <v>0</v>
      </c>
      <c r="G34" s="41"/>
      <c r="H34" s="41"/>
      <c r="I34" s="41"/>
      <c r="J34" s="41"/>
      <c r="K34" s="41"/>
      <c r="L34" s="41"/>
    </row>
    <row r="35" spans="1:12" ht="56" x14ac:dyDescent="0.35">
      <c r="A35" s="64">
        <v>7</v>
      </c>
      <c r="B35" s="59" t="s">
        <v>158</v>
      </c>
      <c r="C35" s="60" t="s">
        <v>159</v>
      </c>
      <c r="D35" s="79">
        <v>112370750</v>
      </c>
      <c r="E35" s="79">
        <v>514336083</v>
      </c>
      <c r="F35" s="79">
        <v>112370750</v>
      </c>
      <c r="G35" s="41"/>
      <c r="H35" s="41"/>
      <c r="I35" s="41"/>
      <c r="J35" s="41"/>
      <c r="K35" s="41"/>
      <c r="L35" s="41"/>
    </row>
    <row r="36" spans="1:12" ht="28" x14ac:dyDescent="0.35">
      <c r="A36" s="64"/>
      <c r="B36" s="59" t="s">
        <v>384</v>
      </c>
      <c r="C36" s="60" t="s">
        <v>160</v>
      </c>
      <c r="D36" s="79">
        <v>111268785</v>
      </c>
      <c r="E36" s="79">
        <v>513005132</v>
      </c>
      <c r="F36" s="79">
        <v>111268785</v>
      </c>
      <c r="G36" s="41"/>
      <c r="H36" s="41"/>
      <c r="I36" s="41"/>
      <c r="J36" s="41"/>
      <c r="K36" s="41"/>
      <c r="L36" s="41"/>
    </row>
    <row r="37" spans="1:12" ht="28" x14ac:dyDescent="0.35">
      <c r="A37" s="64"/>
      <c r="B37" s="59" t="s">
        <v>161</v>
      </c>
      <c r="C37" s="60" t="s">
        <v>162</v>
      </c>
      <c r="D37" s="79">
        <v>1101965</v>
      </c>
      <c r="E37" s="79">
        <v>1330951</v>
      </c>
      <c r="F37" s="79">
        <v>1101965</v>
      </c>
      <c r="G37" s="41"/>
      <c r="H37" s="41"/>
      <c r="I37" s="41"/>
      <c r="J37" s="41"/>
      <c r="K37" s="41"/>
      <c r="L37" s="41"/>
    </row>
    <row r="38" spans="1:12" ht="28" x14ac:dyDescent="0.35">
      <c r="A38" s="64"/>
      <c r="B38" s="59" t="s">
        <v>171</v>
      </c>
      <c r="C38" s="60" t="s">
        <v>385</v>
      </c>
      <c r="D38" s="79">
        <v>0</v>
      </c>
      <c r="E38" s="79">
        <v>0</v>
      </c>
      <c r="F38" s="79">
        <v>0</v>
      </c>
      <c r="G38" s="41"/>
      <c r="H38" s="41"/>
      <c r="I38" s="41"/>
      <c r="J38" s="41"/>
      <c r="K38" s="41"/>
      <c r="L38" s="41"/>
    </row>
    <row r="39" spans="1:12" ht="28" x14ac:dyDescent="0.35">
      <c r="A39" s="64">
        <v>8</v>
      </c>
      <c r="B39" s="59" t="s">
        <v>163</v>
      </c>
      <c r="C39" s="60" t="s">
        <v>164</v>
      </c>
      <c r="D39" s="79">
        <v>12033227</v>
      </c>
      <c r="E39" s="79">
        <v>7337215</v>
      </c>
      <c r="F39" s="79">
        <v>12033227</v>
      </c>
      <c r="G39" s="41"/>
      <c r="H39" s="41"/>
      <c r="I39" s="41"/>
      <c r="J39" s="41"/>
      <c r="K39" s="41"/>
      <c r="L39" s="41"/>
    </row>
    <row r="40" spans="1:12" ht="28" x14ac:dyDescent="0.35">
      <c r="A40" s="64"/>
      <c r="B40" s="59" t="s">
        <v>165</v>
      </c>
      <c r="C40" s="60" t="s">
        <v>166</v>
      </c>
      <c r="D40" s="79">
        <v>0</v>
      </c>
      <c r="E40" s="79">
        <v>0</v>
      </c>
      <c r="F40" s="79">
        <v>0</v>
      </c>
      <c r="G40" s="41"/>
      <c r="H40" s="41"/>
      <c r="I40" s="41"/>
      <c r="J40" s="41"/>
      <c r="K40" s="41"/>
      <c r="L40" s="41"/>
    </row>
    <row r="41" spans="1:12" ht="28" x14ac:dyDescent="0.35">
      <c r="A41" s="64"/>
      <c r="B41" s="59" t="s">
        <v>386</v>
      </c>
      <c r="C41" s="60" t="s">
        <v>167</v>
      </c>
      <c r="D41" s="79">
        <v>0</v>
      </c>
      <c r="E41" s="79">
        <v>0</v>
      </c>
      <c r="F41" s="79">
        <v>0</v>
      </c>
      <c r="G41" s="41"/>
      <c r="H41" s="41"/>
      <c r="I41" s="41"/>
      <c r="J41" s="41"/>
      <c r="K41" s="41"/>
      <c r="L41" s="41"/>
    </row>
    <row r="42" spans="1:12" ht="28" x14ac:dyDescent="0.35">
      <c r="A42" s="64"/>
      <c r="B42" s="59" t="s">
        <v>387</v>
      </c>
      <c r="C42" s="60" t="s">
        <v>168</v>
      </c>
      <c r="D42" s="79">
        <v>2465753</v>
      </c>
      <c r="E42" s="79">
        <v>2520548</v>
      </c>
      <c r="F42" s="79">
        <v>2465753</v>
      </c>
      <c r="G42" s="41"/>
      <c r="H42" s="41"/>
      <c r="I42" s="41"/>
      <c r="J42" s="41"/>
      <c r="K42" s="41"/>
      <c r="L42" s="41"/>
    </row>
    <row r="43" spans="1:12" ht="28" x14ac:dyDescent="0.35">
      <c r="A43" s="64"/>
      <c r="B43" s="59" t="s">
        <v>169</v>
      </c>
      <c r="C43" s="60" t="s">
        <v>170</v>
      </c>
      <c r="D43" s="79">
        <v>9567474</v>
      </c>
      <c r="E43" s="79">
        <v>4816667</v>
      </c>
      <c r="F43" s="79">
        <v>9567474</v>
      </c>
      <c r="G43" s="41"/>
      <c r="H43" s="41"/>
      <c r="I43" s="41"/>
      <c r="J43" s="41"/>
      <c r="K43" s="41"/>
      <c r="L43" s="41"/>
    </row>
    <row r="44" spans="1:12" ht="28" x14ac:dyDescent="0.35">
      <c r="A44" s="64"/>
      <c r="B44" s="59" t="s">
        <v>388</v>
      </c>
      <c r="C44" s="60" t="s">
        <v>172</v>
      </c>
      <c r="D44" s="79">
        <v>0</v>
      </c>
      <c r="E44" s="79">
        <v>0</v>
      </c>
      <c r="F44" s="79">
        <v>0</v>
      </c>
      <c r="G44" s="41"/>
      <c r="H44" s="41"/>
      <c r="I44" s="41"/>
      <c r="J44" s="41"/>
      <c r="K44" s="41"/>
      <c r="L44" s="41"/>
    </row>
    <row r="45" spans="1:12" ht="28" x14ac:dyDescent="0.35">
      <c r="A45" s="64"/>
      <c r="B45" s="59" t="s">
        <v>171</v>
      </c>
      <c r="C45" s="60" t="s">
        <v>389</v>
      </c>
      <c r="D45" s="79">
        <v>0</v>
      </c>
      <c r="E45" s="79">
        <v>0</v>
      </c>
      <c r="F45" s="79">
        <v>0</v>
      </c>
      <c r="G45" s="41"/>
      <c r="H45" s="41"/>
      <c r="I45" s="41"/>
      <c r="J45" s="41"/>
      <c r="K45" s="41"/>
      <c r="L45" s="41"/>
    </row>
    <row r="46" spans="1:12" ht="42" x14ac:dyDescent="0.35">
      <c r="A46" s="64"/>
      <c r="B46" s="59" t="s">
        <v>390</v>
      </c>
      <c r="C46" s="60" t="s">
        <v>391</v>
      </c>
      <c r="D46" s="79">
        <v>0</v>
      </c>
      <c r="E46" s="79">
        <v>0</v>
      </c>
      <c r="F46" s="79">
        <v>0</v>
      </c>
      <c r="G46" s="41"/>
      <c r="H46" s="41"/>
      <c r="I46" s="41"/>
      <c r="J46" s="41"/>
      <c r="K46" s="41"/>
      <c r="L46" s="41"/>
    </row>
    <row r="47" spans="1:12" ht="56" x14ac:dyDescent="0.35">
      <c r="A47" s="82" t="s">
        <v>17</v>
      </c>
      <c r="B47" s="53" t="s">
        <v>173</v>
      </c>
      <c r="C47" s="54" t="s">
        <v>174</v>
      </c>
      <c r="D47" s="78">
        <v>1297342604</v>
      </c>
      <c r="E47" s="78">
        <v>912872748</v>
      </c>
      <c r="F47" s="78">
        <v>1297342604</v>
      </c>
      <c r="G47" s="41"/>
      <c r="H47" s="41"/>
      <c r="I47" s="41"/>
      <c r="J47" s="41"/>
      <c r="K47" s="41"/>
      <c r="L47" s="41"/>
    </row>
    <row r="48" spans="1:12" ht="28" x14ac:dyDescent="0.35">
      <c r="A48" s="82" t="s">
        <v>19</v>
      </c>
      <c r="B48" s="53" t="s">
        <v>392</v>
      </c>
      <c r="C48" s="54" t="s">
        <v>175</v>
      </c>
      <c r="D48" s="78">
        <v>2818530381</v>
      </c>
      <c r="E48" s="78">
        <v>-24998407092</v>
      </c>
      <c r="F48" s="78">
        <v>2818530381</v>
      </c>
      <c r="G48" s="41"/>
      <c r="H48" s="41"/>
      <c r="I48" s="41"/>
      <c r="J48" s="41"/>
      <c r="K48" s="41"/>
      <c r="L48" s="41"/>
    </row>
    <row r="49" spans="1:12" ht="42" x14ac:dyDescent="0.35">
      <c r="A49" s="64">
        <v>1</v>
      </c>
      <c r="B49" s="59" t="s">
        <v>176</v>
      </c>
      <c r="C49" s="60" t="s">
        <v>177</v>
      </c>
      <c r="D49" s="79">
        <v>-3058087849</v>
      </c>
      <c r="E49" s="79">
        <v>-19385522747</v>
      </c>
      <c r="F49" s="79">
        <v>-3058087849</v>
      </c>
      <c r="G49" s="41"/>
      <c r="H49" s="41"/>
      <c r="I49" s="41"/>
      <c r="J49" s="41"/>
      <c r="K49" s="41"/>
      <c r="L49" s="41"/>
    </row>
    <row r="50" spans="1:12" ht="42" x14ac:dyDescent="0.35">
      <c r="A50" s="64">
        <v>2</v>
      </c>
      <c r="B50" s="59" t="s">
        <v>178</v>
      </c>
      <c r="C50" s="60" t="s">
        <v>179</v>
      </c>
      <c r="D50" s="79">
        <v>5876618230</v>
      </c>
      <c r="E50" s="79">
        <v>-5612884345</v>
      </c>
      <c r="F50" s="79">
        <v>5876618230</v>
      </c>
      <c r="G50" s="41"/>
      <c r="H50" s="41"/>
      <c r="I50" s="41"/>
      <c r="J50" s="41"/>
      <c r="K50" s="41"/>
      <c r="L50" s="41"/>
    </row>
    <row r="51" spans="1:12" ht="84" x14ac:dyDescent="0.35">
      <c r="A51" s="82" t="s">
        <v>180</v>
      </c>
      <c r="B51" s="53" t="s">
        <v>393</v>
      </c>
      <c r="C51" s="54" t="s">
        <v>181</v>
      </c>
      <c r="D51" s="78">
        <v>4115872985</v>
      </c>
      <c r="E51" s="78">
        <v>-24085534344</v>
      </c>
      <c r="F51" s="78">
        <v>4115872985</v>
      </c>
      <c r="G51" s="41"/>
      <c r="H51" s="41"/>
      <c r="I51" s="41"/>
      <c r="J51" s="41"/>
      <c r="K51" s="41"/>
      <c r="L51" s="41"/>
    </row>
    <row r="52" spans="1:12" ht="42" x14ac:dyDescent="0.35">
      <c r="A52" s="82" t="s">
        <v>182</v>
      </c>
      <c r="B52" s="53" t="s">
        <v>183</v>
      </c>
      <c r="C52" s="54" t="s">
        <v>184</v>
      </c>
      <c r="D52" s="78">
        <v>242302803215</v>
      </c>
      <c r="E52" s="78">
        <v>278915150928</v>
      </c>
      <c r="F52" s="78">
        <v>242302803215</v>
      </c>
      <c r="G52" s="41"/>
      <c r="H52" s="41"/>
      <c r="I52" s="41"/>
      <c r="J52" s="41"/>
      <c r="K52" s="41"/>
      <c r="L52" s="41"/>
    </row>
    <row r="53" spans="1:12" ht="56" x14ac:dyDescent="0.35">
      <c r="A53" s="82" t="s">
        <v>185</v>
      </c>
      <c r="B53" s="53" t="s">
        <v>186</v>
      </c>
      <c r="C53" s="54" t="s">
        <v>187</v>
      </c>
      <c r="D53" s="78">
        <v>-17115657739</v>
      </c>
      <c r="E53" s="78">
        <v>-36612347713</v>
      </c>
      <c r="F53" s="78">
        <v>-17115657739</v>
      </c>
      <c r="G53" s="41"/>
      <c r="H53" s="41"/>
      <c r="I53" s="41"/>
      <c r="J53" s="41"/>
      <c r="K53" s="41"/>
      <c r="L53" s="41"/>
    </row>
    <row r="54" spans="1:12" ht="28" x14ac:dyDescent="0.35">
      <c r="A54" s="64"/>
      <c r="B54" s="59" t="s">
        <v>188</v>
      </c>
      <c r="C54" s="60" t="s">
        <v>189</v>
      </c>
      <c r="D54" s="79">
        <v>0</v>
      </c>
      <c r="E54" s="79">
        <v>0</v>
      </c>
      <c r="F54" s="79">
        <v>0</v>
      </c>
      <c r="G54" s="41"/>
      <c r="H54" s="41"/>
      <c r="I54" s="41"/>
      <c r="J54" s="41"/>
      <c r="K54" s="41"/>
      <c r="L54" s="41"/>
    </row>
    <row r="55" spans="1:12" ht="70" x14ac:dyDescent="0.35">
      <c r="A55" s="64">
        <v>1</v>
      </c>
      <c r="B55" s="59" t="s">
        <v>190</v>
      </c>
      <c r="C55" s="60" t="s">
        <v>191</v>
      </c>
      <c r="D55" s="79">
        <v>4115872985</v>
      </c>
      <c r="E55" s="79">
        <v>-24085534344</v>
      </c>
      <c r="F55" s="79">
        <v>4115872985</v>
      </c>
      <c r="G55" s="41"/>
      <c r="H55" s="41"/>
      <c r="I55" s="41"/>
      <c r="J55" s="41"/>
      <c r="K55" s="41"/>
      <c r="L55" s="41"/>
    </row>
    <row r="56" spans="1:12" ht="70" x14ac:dyDescent="0.35">
      <c r="A56" s="64">
        <v>2</v>
      </c>
      <c r="B56" s="59" t="s">
        <v>192</v>
      </c>
      <c r="C56" s="60" t="s">
        <v>193</v>
      </c>
      <c r="D56" s="79">
        <v>0</v>
      </c>
      <c r="E56" s="79">
        <v>0</v>
      </c>
      <c r="F56" s="79">
        <v>0</v>
      </c>
      <c r="G56" s="41"/>
      <c r="H56" s="41"/>
      <c r="I56" s="41"/>
      <c r="J56" s="41"/>
      <c r="K56" s="41"/>
      <c r="L56" s="41"/>
    </row>
    <row r="57" spans="1:12" ht="56" x14ac:dyDescent="0.35">
      <c r="A57" s="64">
        <v>3</v>
      </c>
      <c r="B57" s="59" t="s">
        <v>194</v>
      </c>
      <c r="C57" s="60" t="s">
        <v>195</v>
      </c>
      <c r="D57" s="79">
        <v>7327636378</v>
      </c>
      <c r="E57" s="79">
        <v>10059008585</v>
      </c>
      <c r="F57" s="79">
        <v>7327636378</v>
      </c>
      <c r="G57" s="41"/>
      <c r="H57" s="41"/>
      <c r="I57" s="41"/>
      <c r="J57" s="41"/>
      <c r="K57" s="41"/>
      <c r="L57" s="41"/>
    </row>
    <row r="58" spans="1:12" ht="42" x14ac:dyDescent="0.35">
      <c r="A58" s="64">
        <v>4</v>
      </c>
      <c r="B58" s="59" t="s">
        <v>196</v>
      </c>
      <c r="C58" s="60" t="s">
        <v>197</v>
      </c>
      <c r="D58" s="79">
        <v>-28559167102</v>
      </c>
      <c r="E58" s="79">
        <v>-22585821954</v>
      </c>
      <c r="F58" s="79">
        <v>-28559167102</v>
      </c>
      <c r="G58" s="41"/>
      <c r="H58" s="41"/>
      <c r="I58" s="41"/>
      <c r="J58" s="41"/>
      <c r="K58" s="41"/>
      <c r="L58" s="41"/>
    </row>
    <row r="59" spans="1:12" ht="28" x14ac:dyDescent="0.35">
      <c r="A59" s="52" t="s">
        <v>198</v>
      </c>
      <c r="B59" s="53" t="s">
        <v>199</v>
      </c>
      <c r="C59" s="54" t="s">
        <v>200</v>
      </c>
      <c r="D59" s="78">
        <v>225187145476</v>
      </c>
      <c r="E59" s="78">
        <v>242302803215</v>
      </c>
      <c r="F59" s="78">
        <v>225187145476</v>
      </c>
      <c r="G59" s="41"/>
      <c r="H59" s="41"/>
      <c r="I59" s="41"/>
      <c r="J59" s="41"/>
      <c r="K59" s="41"/>
      <c r="L59" s="4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zoomScale="70" zoomScaleNormal="70" workbookViewId="0">
      <selection activeCell="L4" sqref="L4"/>
    </sheetView>
  </sheetViews>
  <sheetFormatPr defaultColWidth="8.81640625" defaultRowHeight="10.5" x14ac:dyDescent="0.25"/>
  <cols>
    <col min="1" max="1" width="9.7265625" style="35" customWidth="1"/>
    <col min="2" max="2" width="47.1796875" style="34" customWidth="1"/>
    <col min="3" max="3" width="8.81640625" style="34"/>
    <col min="4" max="4" width="15.1796875" style="34" customWidth="1"/>
    <col min="5" max="5" width="19.7265625" style="34" customWidth="1"/>
    <col min="6" max="6" width="24.26953125" style="34" customWidth="1"/>
    <col min="7" max="7" width="21.54296875" style="34" customWidth="1"/>
    <col min="8" max="16384" width="8.81640625" style="34"/>
  </cols>
  <sheetData>
    <row r="1" spans="1:16" ht="70" x14ac:dyDescent="0.25">
      <c r="A1" s="83" t="s">
        <v>201</v>
      </c>
      <c r="B1" s="83" t="s">
        <v>202</v>
      </c>
      <c r="C1" s="83" t="s">
        <v>39</v>
      </c>
      <c r="D1" s="83" t="s">
        <v>203</v>
      </c>
      <c r="E1" s="83" t="s">
        <v>204</v>
      </c>
      <c r="F1" s="83" t="s">
        <v>205</v>
      </c>
      <c r="G1" s="84" t="s">
        <v>206</v>
      </c>
      <c r="H1" s="33"/>
    </row>
    <row r="2" spans="1:16" ht="39" customHeight="1" x14ac:dyDescent="0.25">
      <c r="A2" s="85" t="s">
        <v>16</v>
      </c>
      <c r="B2" s="86" t="s">
        <v>394</v>
      </c>
      <c r="C2" s="86" t="s">
        <v>395</v>
      </c>
      <c r="D2" s="87" t="s">
        <v>273</v>
      </c>
      <c r="E2" s="87" t="s">
        <v>273</v>
      </c>
      <c r="F2" s="87" t="s">
        <v>273</v>
      </c>
      <c r="G2" s="88" t="s">
        <v>273</v>
      </c>
      <c r="H2" s="33"/>
    </row>
    <row r="3" spans="1:16" ht="39" customHeight="1" x14ac:dyDescent="0.3">
      <c r="A3" s="89" t="s">
        <v>396</v>
      </c>
      <c r="B3" s="59" t="s">
        <v>207</v>
      </c>
      <c r="C3" s="89" t="s">
        <v>397</v>
      </c>
      <c r="D3" s="90">
        <v>344100</v>
      </c>
      <c r="E3" s="90">
        <v>30300</v>
      </c>
      <c r="F3" s="90">
        <v>10426230000</v>
      </c>
      <c r="G3" s="91">
        <v>4.6107195743377793E-2</v>
      </c>
      <c r="H3" s="142"/>
      <c r="I3" s="143"/>
      <c r="J3" s="144"/>
      <c r="K3" s="43"/>
      <c r="L3" s="42"/>
      <c r="M3" s="42"/>
      <c r="N3" s="42"/>
      <c r="O3" s="42"/>
      <c r="P3" s="42"/>
    </row>
    <row r="4" spans="1:16" ht="39" customHeight="1" x14ac:dyDescent="0.3">
      <c r="A4" s="89" t="s">
        <v>398</v>
      </c>
      <c r="B4" s="59" t="s">
        <v>208</v>
      </c>
      <c r="C4" s="89" t="s">
        <v>399</v>
      </c>
      <c r="D4" s="90">
        <v>56300</v>
      </c>
      <c r="E4" s="90">
        <v>84700</v>
      </c>
      <c r="F4" s="90">
        <v>4768610000</v>
      </c>
      <c r="G4" s="91">
        <v>2.1087894156740103E-2</v>
      </c>
      <c r="H4" s="142"/>
      <c r="I4" s="143"/>
      <c r="J4" s="144"/>
      <c r="K4" s="43"/>
      <c r="L4" s="42"/>
      <c r="M4" s="42"/>
      <c r="N4" s="42"/>
      <c r="O4" s="42"/>
    </row>
    <row r="5" spans="1:16" ht="39" customHeight="1" x14ac:dyDescent="0.3">
      <c r="A5" s="89" t="s">
        <v>400</v>
      </c>
      <c r="B5" s="59" t="s">
        <v>209</v>
      </c>
      <c r="C5" s="89" t="s">
        <v>401</v>
      </c>
      <c r="D5" s="90">
        <v>230900</v>
      </c>
      <c r="E5" s="90">
        <v>45500</v>
      </c>
      <c r="F5" s="90">
        <v>10505950000</v>
      </c>
      <c r="G5" s="91">
        <v>4.6459735985120203E-2</v>
      </c>
      <c r="H5" s="142"/>
      <c r="I5" s="143"/>
      <c r="J5" s="144"/>
      <c r="K5" s="43"/>
      <c r="L5" s="42"/>
      <c r="M5" s="42"/>
      <c r="N5" s="42"/>
      <c r="O5" s="42"/>
    </row>
    <row r="6" spans="1:16" ht="39" customHeight="1" x14ac:dyDescent="0.3">
      <c r="A6" s="89" t="s">
        <v>402</v>
      </c>
      <c r="B6" s="59" t="s">
        <v>403</v>
      </c>
      <c r="C6" s="89" t="s">
        <v>404</v>
      </c>
      <c r="D6" s="90">
        <v>456000</v>
      </c>
      <c r="E6" s="90">
        <v>22400</v>
      </c>
      <c r="F6" s="90">
        <v>10214400000</v>
      </c>
      <c r="G6" s="91">
        <v>4.5170434586725802E-2</v>
      </c>
      <c r="H6" s="142"/>
      <c r="I6" s="143"/>
      <c r="J6" s="144"/>
      <c r="K6" s="43"/>
      <c r="L6" s="42"/>
      <c r="M6" s="42"/>
      <c r="N6" s="42"/>
      <c r="O6" s="42"/>
    </row>
    <row r="7" spans="1:16" ht="39" customHeight="1" x14ac:dyDescent="0.3">
      <c r="A7" s="89" t="s">
        <v>405</v>
      </c>
      <c r="B7" s="59" t="s">
        <v>210</v>
      </c>
      <c r="C7" s="89" t="s">
        <v>406</v>
      </c>
      <c r="D7" s="90">
        <v>30600</v>
      </c>
      <c r="E7" s="90">
        <v>84300</v>
      </c>
      <c r="F7" s="90">
        <v>2579580000</v>
      </c>
      <c r="G7" s="91">
        <v>1.1407498203636599E-2</v>
      </c>
      <c r="H7" s="142"/>
      <c r="I7" s="143"/>
      <c r="J7" s="144"/>
      <c r="K7" s="43"/>
      <c r="L7" s="42"/>
      <c r="M7" s="42"/>
      <c r="N7" s="42"/>
      <c r="O7" s="42"/>
    </row>
    <row r="8" spans="1:16" ht="39" customHeight="1" x14ac:dyDescent="0.3">
      <c r="A8" s="89" t="s">
        <v>407</v>
      </c>
      <c r="B8" s="59" t="s">
        <v>213</v>
      </c>
      <c r="C8" s="89" t="s">
        <v>408</v>
      </c>
      <c r="D8" s="90">
        <v>27400</v>
      </c>
      <c r="E8" s="90">
        <v>99500</v>
      </c>
      <c r="F8" s="90">
        <v>2726300000</v>
      </c>
      <c r="G8" s="91">
        <v>1.2056327910967899E-2</v>
      </c>
      <c r="H8" s="142"/>
      <c r="I8" s="143"/>
      <c r="J8" s="144"/>
      <c r="K8" s="43"/>
      <c r="L8" s="42"/>
      <c r="M8" s="42"/>
      <c r="N8" s="42"/>
      <c r="O8" s="42"/>
    </row>
    <row r="9" spans="1:16" ht="39" customHeight="1" x14ac:dyDescent="0.3">
      <c r="A9" s="89" t="s">
        <v>409</v>
      </c>
      <c r="B9" s="59" t="s">
        <v>215</v>
      </c>
      <c r="C9" s="89" t="s">
        <v>211</v>
      </c>
      <c r="D9" s="90">
        <v>324500</v>
      </c>
      <c r="E9" s="90">
        <v>15150</v>
      </c>
      <c r="F9" s="90">
        <v>4916175000</v>
      </c>
      <c r="G9" s="91">
        <v>2.1740460649122498E-2</v>
      </c>
      <c r="H9" s="142"/>
      <c r="I9" s="143"/>
      <c r="J9" s="144"/>
      <c r="K9" s="43"/>
      <c r="L9" s="42"/>
      <c r="M9" s="42"/>
      <c r="N9" s="42"/>
      <c r="O9" s="42"/>
    </row>
    <row r="10" spans="1:16" ht="39" customHeight="1" x14ac:dyDescent="0.3">
      <c r="A10" s="89" t="s">
        <v>410</v>
      </c>
      <c r="B10" s="59" t="s">
        <v>217</v>
      </c>
      <c r="C10" s="89" t="s">
        <v>212</v>
      </c>
      <c r="D10" s="90">
        <v>238200</v>
      </c>
      <c r="E10" s="90">
        <v>42700</v>
      </c>
      <c r="F10" s="90">
        <v>10171140000</v>
      </c>
      <c r="G10" s="91">
        <v>4.49791288810336E-2</v>
      </c>
      <c r="H10" s="142"/>
      <c r="I10" s="143"/>
      <c r="J10" s="144"/>
      <c r="K10" s="43"/>
      <c r="L10" s="42"/>
      <c r="M10" s="42"/>
      <c r="N10" s="42"/>
      <c r="O10" s="42"/>
    </row>
    <row r="11" spans="1:16" ht="39" customHeight="1" x14ac:dyDescent="0.3">
      <c r="A11" s="89" t="s">
        <v>411</v>
      </c>
      <c r="B11" s="59" t="s">
        <v>219</v>
      </c>
      <c r="C11" s="89" t="s">
        <v>214</v>
      </c>
      <c r="D11" s="90">
        <v>139930</v>
      </c>
      <c r="E11" s="90">
        <v>67300</v>
      </c>
      <c r="F11" s="90">
        <v>9417289000</v>
      </c>
      <c r="G11" s="91">
        <v>4.1645425747845397E-2</v>
      </c>
      <c r="H11" s="142"/>
      <c r="I11" s="143"/>
      <c r="J11" s="144"/>
      <c r="K11" s="43"/>
      <c r="L11" s="42"/>
      <c r="M11" s="42"/>
      <c r="N11" s="42"/>
      <c r="O11" s="42"/>
    </row>
    <row r="12" spans="1:16" ht="39" customHeight="1" x14ac:dyDescent="0.3">
      <c r="A12" s="89" t="s">
        <v>412</v>
      </c>
      <c r="B12" s="59" t="s">
        <v>413</v>
      </c>
      <c r="C12" s="89" t="s">
        <v>216</v>
      </c>
      <c r="D12" s="90">
        <v>30000</v>
      </c>
      <c r="E12" s="90">
        <v>52600</v>
      </c>
      <c r="F12" s="90">
        <v>1578000000</v>
      </c>
      <c r="G12" s="91">
        <v>6.9782802492415899E-3</v>
      </c>
      <c r="H12" s="142"/>
      <c r="I12" s="143"/>
      <c r="J12" s="144"/>
      <c r="K12" s="43"/>
      <c r="L12" s="42"/>
      <c r="M12" s="42"/>
      <c r="N12" s="42"/>
      <c r="O12" s="42"/>
    </row>
    <row r="13" spans="1:16" ht="39" customHeight="1" x14ac:dyDescent="0.3">
      <c r="A13" s="89" t="s">
        <v>414</v>
      </c>
      <c r="B13" s="59" t="s">
        <v>415</v>
      </c>
      <c r="C13" s="89" t="s">
        <v>218</v>
      </c>
      <c r="D13" s="90">
        <v>20000</v>
      </c>
      <c r="E13" s="90">
        <v>115900</v>
      </c>
      <c r="F13" s="90">
        <v>2318000000</v>
      </c>
      <c r="G13" s="91">
        <v>1.0250731063207901E-2</v>
      </c>
      <c r="H13" s="142"/>
      <c r="I13" s="143"/>
      <c r="J13" s="144"/>
      <c r="K13" s="43"/>
      <c r="L13" s="42"/>
      <c r="M13" s="42"/>
      <c r="N13" s="42"/>
      <c r="O13" s="42"/>
    </row>
    <row r="14" spans="1:16" ht="39" customHeight="1" x14ac:dyDescent="0.3">
      <c r="A14" s="89" t="s">
        <v>416</v>
      </c>
      <c r="B14" s="59" t="s">
        <v>221</v>
      </c>
      <c r="C14" s="89" t="s">
        <v>220</v>
      </c>
      <c r="D14" s="90">
        <v>47580</v>
      </c>
      <c r="E14" s="90">
        <v>134800</v>
      </c>
      <c r="F14" s="90">
        <v>6413784000</v>
      </c>
      <c r="G14" s="91">
        <v>2.8363233339734898E-2</v>
      </c>
      <c r="H14" s="142"/>
      <c r="I14" s="143"/>
      <c r="J14" s="144"/>
      <c r="K14" s="43"/>
      <c r="L14" s="42"/>
      <c r="M14" s="42"/>
      <c r="N14" s="42"/>
      <c r="O14" s="42"/>
    </row>
    <row r="15" spans="1:16" ht="39" customHeight="1" x14ac:dyDescent="0.25">
      <c r="A15" s="92" t="s">
        <v>273</v>
      </c>
      <c r="B15" s="93" t="s">
        <v>417</v>
      </c>
      <c r="C15" s="93" t="s">
        <v>418</v>
      </c>
      <c r="D15" s="94">
        <v>1945510</v>
      </c>
      <c r="E15" s="94" t="s">
        <v>273</v>
      </c>
      <c r="F15" s="94">
        <v>76035458000</v>
      </c>
      <c r="G15" s="95">
        <v>0.336246346516754</v>
      </c>
      <c r="H15" s="142"/>
      <c r="I15" s="143"/>
      <c r="J15" s="144"/>
      <c r="K15" s="43"/>
      <c r="L15" s="42"/>
      <c r="M15" s="42"/>
      <c r="N15" s="42"/>
      <c r="O15" s="42"/>
    </row>
    <row r="16" spans="1:16" ht="39" customHeight="1" x14ac:dyDescent="0.25">
      <c r="A16" s="85" t="s">
        <v>18</v>
      </c>
      <c r="B16" s="86" t="s">
        <v>419</v>
      </c>
      <c r="C16" s="86" t="s">
        <v>420</v>
      </c>
      <c r="D16" s="96" t="s">
        <v>273</v>
      </c>
      <c r="E16" s="96" t="s">
        <v>273</v>
      </c>
      <c r="F16" s="96" t="s">
        <v>273</v>
      </c>
      <c r="G16" s="88"/>
      <c r="H16" s="142"/>
      <c r="I16" s="143"/>
      <c r="J16" s="144"/>
      <c r="K16" s="43"/>
      <c r="L16" s="42"/>
      <c r="M16" s="42"/>
      <c r="N16" s="42"/>
      <c r="O16" s="42"/>
    </row>
    <row r="17" spans="1:15" ht="39" customHeight="1" x14ac:dyDescent="0.25">
      <c r="A17" s="92" t="s">
        <v>273</v>
      </c>
      <c r="B17" s="97" t="s">
        <v>417</v>
      </c>
      <c r="C17" s="97" t="s">
        <v>421</v>
      </c>
      <c r="D17" s="98">
        <v>0</v>
      </c>
      <c r="E17" s="98" t="s">
        <v>273</v>
      </c>
      <c r="F17" s="98">
        <v>0</v>
      </c>
      <c r="G17" s="99">
        <v>0</v>
      </c>
      <c r="H17" s="142"/>
      <c r="I17" s="143"/>
      <c r="J17" s="144"/>
      <c r="K17" s="43"/>
      <c r="L17" s="42"/>
      <c r="M17" s="42"/>
      <c r="N17" s="42"/>
      <c r="O17" s="42"/>
    </row>
    <row r="18" spans="1:15" ht="39" customHeight="1" x14ac:dyDescent="0.25">
      <c r="A18" s="100" t="s">
        <v>273</v>
      </c>
      <c r="B18" s="101" t="s">
        <v>422</v>
      </c>
      <c r="C18" s="101" t="s">
        <v>423</v>
      </c>
      <c r="D18" s="102">
        <v>1945510</v>
      </c>
      <c r="E18" s="102" t="s">
        <v>273</v>
      </c>
      <c r="F18" s="102">
        <v>76035458000</v>
      </c>
      <c r="G18" s="103">
        <v>0.336246346516754</v>
      </c>
      <c r="H18" s="142"/>
      <c r="I18" s="143"/>
      <c r="J18" s="144"/>
      <c r="K18" s="43"/>
      <c r="L18" s="42"/>
      <c r="M18" s="42"/>
      <c r="N18" s="42"/>
      <c r="O18" s="42"/>
    </row>
    <row r="19" spans="1:15" ht="39" customHeight="1" x14ac:dyDescent="0.25">
      <c r="A19" s="85" t="s">
        <v>17</v>
      </c>
      <c r="B19" s="86" t="s">
        <v>424</v>
      </c>
      <c r="C19" s="86" t="s">
        <v>425</v>
      </c>
      <c r="D19" s="96" t="s">
        <v>273</v>
      </c>
      <c r="E19" s="96" t="s">
        <v>273</v>
      </c>
      <c r="F19" s="96" t="s">
        <v>273</v>
      </c>
      <c r="G19" s="104"/>
      <c r="H19" s="142"/>
      <c r="I19" s="143"/>
      <c r="J19" s="144"/>
      <c r="K19" s="43"/>
      <c r="L19" s="42"/>
      <c r="M19" s="42"/>
      <c r="N19" s="42"/>
      <c r="O19" s="42"/>
    </row>
    <row r="20" spans="1:15" ht="39" customHeight="1" x14ac:dyDescent="0.25">
      <c r="A20" s="105" t="s">
        <v>396</v>
      </c>
      <c r="B20" s="106" t="s">
        <v>426</v>
      </c>
      <c r="C20" s="107" t="s">
        <v>427</v>
      </c>
      <c r="D20" s="108">
        <v>1008299</v>
      </c>
      <c r="E20" s="108" t="s">
        <v>273</v>
      </c>
      <c r="F20" s="108">
        <v>101752075335</v>
      </c>
      <c r="G20" s="109">
        <v>0.44997116453078101</v>
      </c>
      <c r="H20" s="142"/>
      <c r="I20" s="143"/>
      <c r="J20" s="144"/>
      <c r="K20" s="43"/>
      <c r="L20" s="42"/>
      <c r="M20" s="42"/>
      <c r="N20" s="42"/>
      <c r="O20" s="42"/>
    </row>
    <row r="21" spans="1:15" ht="39" customHeight="1" x14ac:dyDescent="0.3">
      <c r="A21" s="89" t="s">
        <v>428</v>
      </c>
      <c r="B21" s="59" t="s">
        <v>429</v>
      </c>
      <c r="C21" s="89" t="s">
        <v>430</v>
      </c>
      <c r="D21" s="90">
        <v>100000</v>
      </c>
      <c r="E21" s="90">
        <v>101051.74</v>
      </c>
      <c r="F21" s="90">
        <v>10105174000</v>
      </c>
      <c r="G21" s="91">
        <v>4.4687412002122701E-2</v>
      </c>
      <c r="H21" s="142"/>
      <c r="I21" s="143"/>
      <c r="J21" s="144"/>
      <c r="K21" s="43"/>
      <c r="L21" s="42"/>
      <c r="M21" s="42"/>
      <c r="N21" s="42"/>
      <c r="O21" s="42"/>
    </row>
    <row r="22" spans="1:15" ht="39" customHeight="1" x14ac:dyDescent="0.3">
      <c r="A22" s="89" t="s">
        <v>431</v>
      </c>
      <c r="B22" s="59" t="s">
        <v>223</v>
      </c>
      <c r="C22" s="89" t="s">
        <v>432</v>
      </c>
      <c r="D22" s="90">
        <v>408299</v>
      </c>
      <c r="E22" s="90">
        <v>99991.689998999995</v>
      </c>
      <c r="F22" s="90">
        <v>40826507035</v>
      </c>
      <c r="G22" s="91">
        <v>0.18054423807849398</v>
      </c>
      <c r="H22" s="142"/>
      <c r="I22" s="143"/>
      <c r="J22" s="144"/>
      <c r="K22" s="43"/>
      <c r="L22" s="42"/>
      <c r="M22" s="42"/>
      <c r="N22" s="42"/>
      <c r="O22" s="42"/>
    </row>
    <row r="23" spans="1:15" ht="39" customHeight="1" x14ac:dyDescent="0.3">
      <c r="A23" s="89" t="s">
        <v>433</v>
      </c>
      <c r="B23" s="59" t="s">
        <v>434</v>
      </c>
      <c r="C23" s="89" t="s">
        <v>435</v>
      </c>
      <c r="D23" s="90">
        <v>100000</v>
      </c>
      <c r="E23" s="90">
        <v>100586.39</v>
      </c>
      <c r="F23" s="90">
        <v>10058639000</v>
      </c>
      <c r="G23" s="91">
        <v>4.4481623490463293E-2</v>
      </c>
      <c r="H23" s="142"/>
      <c r="I23" s="143"/>
      <c r="J23" s="144"/>
      <c r="K23" s="43"/>
      <c r="L23" s="42"/>
      <c r="M23" s="42"/>
      <c r="N23" s="42"/>
      <c r="O23" s="42"/>
    </row>
    <row r="24" spans="1:15" ht="39" customHeight="1" x14ac:dyDescent="0.3">
      <c r="A24" s="89" t="s">
        <v>436</v>
      </c>
      <c r="B24" s="59" t="s">
        <v>437</v>
      </c>
      <c r="C24" s="89" t="s">
        <v>438</v>
      </c>
      <c r="D24" s="90">
        <v>135000</v>
      </c>
      <c r="E24" s="90">
        <v>102204.09</v>
      </c>
      <c r="F24" s="90">
        <v>13797552150</v>
      </c>
      <c r="G24" s="91">
        <v>6.1015960491904803E-2</v>
      </c>
      <c r="H24" s="142"/>
      <c r="I24" s="143"/>
      <c r="J24" s="144"/>
      <c r="K24" s="43"/>
      <c r="L24" s="42"/>
      <c r="M24" s="42"/>
      <c r="N24" s="42"/>
      <c r="O24" s="42"/>
    </row>
    <row r="25" spans="1:15" ht="39" customHeight="1" x14ac:dyDescent="0.3">
      <c r="A25" s="89" t="s">
        <v>439</v>
      </c>
      <c r="B25" s="59" t="s">
        <v>224</v>
      </c>
      <c r="C25" s="89" t="s">
        <v>440</v>
      </c>
      <c r="D25" s="90">
        <v>265000</v>
      </c>
      <c r="E25" s="90">
        <v>101751.71</v>
      </c>
      <c r="F25" s="90">
        <v>26964203150</v>
      </c>
      <c r="G25" s="91">
        <v>0.11924193046779599</v>
      </c>
      <c r="H25" s="142"/>
      <c r="I25" s="143"/>
      <c r="J25" s="144"/>
      <c r="K25" s="43"/>
      <c r="L25" s="42"/>
      <c r="M25" s="42"/>
      <c r="N25" s="42"/>
      <c r="O25" s="42"/>
    </row>
    <row r="26" spans="1:15" ht="39" customHeight="1" x14ac:dyDescent="0.25">
      <c r="A26" s="105" t="s">
        <v>398</v>
      </c>
      <c r="B26" s="106" t="s">
        <v>441</v>
      </c>
      <c r="C26" s="110" t="s">
        <v>442</v>
      </c>
      <c r="D26" s="111">
        <v>200000</v>
      </c>
      <c r="E26" s="111" t="s">
        <v>273</v>
      </c>
      <c r="F26" s="111">
        <v>20006116000</v>
      </c>
      <c r="G26" s="112">
        <v>8.8471662957437303E-2</v>
      </c>
      <c r="H26" s="142"/>
      <c r="I26" s="144"/>
      <c r="J26" s="144"/>
      <c r="K26" s="43"/>
      <c r="L26" s="42"/>
      <c r="M26" s="42"/>
      <c r="N26" s="42"/>
      <c r="O26" s="42"/>
    </row>
    <row r="27" spans="1:15" ht="39" customHeight="1" x14ac:dyDescent="0.3">
      <c r="A27" s="89" t="s">
        <v>443</v>
      </c>
      <c r="B27" s="59" t="s">
        <v>444</v>
      </c>
      <c r="C27" s="89" t="s">
        <v>445</v>
      </c>
      <c r="D27" s="90">
        <v>100000</v>
      </c>
      <c r="E27" s="90">
        <v>100031.15</v>
      </c>
      <c r="F27" s="90">
        <v>10003115000</v>
      </c>
      <c r="G27" s="91">
        <v>4.4236083545876E-2</v>
      </c>
      <c r="H27" s="142"/>
      <c r="I27" s="144"/>
      <c r="J27" s="144"/>
      <c r="K27" s="43"/>
      <c r="L27" s="42"/>
      <c r="M27" s="42"/>
      <c r="N27" s="42"/>
      <c r="O27" s="42"/>
    </row>
    <row r="28" spans="1:15" ht="39" customHeight="1" x14ac:dyDescent="0.3">
      <c r="A28" s="89" t="s">
        <v>446</v>
      </c>
      <c r="B28" s="59" t="s">
        <v>222</v>
      </c>
      <c r="C28" s="89" t="s">
        <v>447</v>
      </c>
      <c r="D28" s="90">
        <v>100000</v>
      </c>
      <c r="E28" s="90">
        <v>100030.01</v>
      </c>
      <c r="F28" s="90">
        <v>10003001000</v>
      </c>
      <c r="G28" s="91">
        <v>4.42355794115614E-2</v>
      </c>
      <c r="H28" s="142"/>
      <c r="I28" s="144"/>
      <c r="J28" s="144"/>
      <c r="K28" s="43"/>
      <c r="L28" s="42"/>
      <c r="M28" s="42"/>
      <c r="N28" s="42"/>
      <c r="O28" s="42"/>
    </row>
    <row r="29" spans="1:15" ht="39" customHeight="1" x14ac:dyDescent="0.25">
      <c r="A29" s="92" t="s">
        <v>273</v>
      </c>
      <c r="B29" s="93" t="s">
        <v>417</v>
      </c>
      <c r="C29" s="93" t="s">
        <v>448</v>
      </c>
      <c r="D29" s="94">
        <v>1208299</v>
      </c>
      <c r="E29" s="94" t="s">
        <v>273</v>
      </c>
      <c r="F29" s="94">
        <v>121758191335</v>
      </c>
      <c r="G29" s="113">
        <v>0.53844282748821792</v>
      </c>
      <c r="H29" s="142"/>
      <c r="I29" s="144"/>
      <c r="J29" s="144"/>
      <c r="K29" s="43"/>
      <c r="L29" s="42"/>
      <c r="M29" s="42"/>
      <c r="N29" s="42"/>
      <c r="O29" s="42"/>
    </row>
    <row r="30" spans="1:15" ht="39" customHeight="1" x14ac:dyDescent="0.25">
      <c r="A30" s="114" t="s">
        <v>19</v>
      </c>
      <c r="B30" s="115" t="s">
        <v>449</v>
      </c>
      <c r="C30" s="115" t="s">
        <v>450</v>
      </c>
      <c r="D30" s="116" t="s">
        <v>273</v>
      </c>
      <c r="E30" s="116" t="s">
        <v>273</v>
      </c>
      <c r="F30" s="116" t="s">
        <v>273</v>
      </c>
      <c r="G30" s="117"/>
      <c r="H30" s="142"/>
      <c r="I30" s="144"/>
      <c r="J30" s="144"/>
      <c r="K30" s="43"/>
      <c r="L30" s="42"/>
      <c r="M30" s="42"/>
      <c r="N30" s="42"/>
      <c r="O30" s="42"/>
    </row>
    <row r="31" spans="1:15" ht="39" customHeight="1" x14ac:dyDescent="0.3">
      <c r="A31" s="89" t="s">
        <v>396</v>
      </c>
      <c r="B31" s="59" t="s">
        <v>451</v>
      </c>
      <c r="C31" s="89" t="s">
        <v>452</v>
      </c>
      <c r="D31" s="90" t="s">
        <v>273</v>
      </c>
      <c r="E31" s="90" t="s">
        <v>273</v>
      </c>
      <c r="F31" s="90" t="s">
        <v>273</v>
      </c>
      <c r="G31" s="91"/>
      <c r="H31" s="142"/>
      <c r="I31" s="144"/>
      <c r="J31" s="144"/>
      <c r="K31" s="43"/>
      <c r="L31" s="42"/>
      <c r="M31" s="42"/>
      <c r="N31" s="42"/>
      <c r="O31" s="42"/>
    </row>
    <row r="32" spans="1:15" ht="39" customHeight="1" x14ac:dyDescent="0.3">
      <c r="A32" s="89" t="s">
        <v>398</v>
      </c>
      <c r="B32" s="59" t="s">
        <v>453</v>
      </c>
      <c r="C32" s="89" t="s">
        <v>454</v>
      </c>
      <c r="D32" s="90" t="s">
        <v>273</v>
      </c>
      <c r="E32" s="90" t="s">
        <v>273</v>
      </c>
      <c r="F32" s="90" t="s">
        <v>273</v>
      </c>
      <c r="G32" s="91"/>
      <c r="H32" s="144"/>
      <c r="I32" s="144"/>
      <c r="J32" s="144"/>
      <c r="K32" s="43"/>
      <c r="L32" s="42"/>
      <c r="M32" s="42"/>
      <c r="N32" s="42"/>
      <c r="O32" s="42"/>
    </row>
    <row r="33" spans="1:15" ht="39" customHeight="1" x14ac:dyDescent="0.3">
      <c r="A33" s="89" t="s">
        <v>273</v>
      </c>
      <c r="B33" s="59" t="s">
        <v>455</v>
      </c>
      <c r="C33" s="89" t="s">
        <v>456</v>
      </c>
      <c r="D33" s="90" t="s">
        <v>273</v>
      </c>
      <c r="E33" s="90" t="s">
        <v>273</v>
      </c>
      <c r="F33" s="90" t="s">
        <v>273</v>
      </c>
      <c r="G33" s="91"/>
      <c r="H33" s="144"/>
      <c r="I33" s="144"/>
      <c r="J33" s="144"/>
      <c r="K33" s="43"/>
      <c r="L33" s="42"/>
      <c r="M33" s="42"/>
      <c r="N33" s="42"/>
      <c r="O33" s="42"/>
    </row>
    <row r="34" spans="1:15" ht="53.25" customHeight="1" x14ac:dyDescent="0.25">
      <c r="A34" s="118" t="s">
        <v>273</v>
      </c>
      <c r="B34" s="106" t="s">
        <v>457</v>
      </c>
      <c r="C34" s="119" t="s">
        <v>458</v>
      </c>
      <c r="D34" s="116" t="s">
        <v>273</v>
      </c>
      <c r="E34" s="108" t="s">
        <v>273</v>
      </c>
      <c r="F34" s="108">
        <v>197793649335</v>
      </c>
      <c r="G34" s="120">
        <v>0.87468917400497304</v>
      </c>
      <c r="H34" s="144"/>
      <c r="I34" s="144"/>
      <c r="J34" s="144"/>
      <c r="K34" s="43"/>
      <c r="L34" s="42"/>
      <c r="M34" s="42"/>
      <c r="N34" s="42"/>
      <c r="O34" s="42"/>
    </row>
    <row r="35" spans="1:15" ht="53.25" customHeight="1" x14ac:dyDescent="0.25">
      <c r="A35" s="121" t="s">
        <v>180</v>
      </c>
      <c r="B35" s="122" t="s">
        <v>459</v>
      </c>
      <c r="C35" s="123" t="s">
        <v>460</v>
      </c>
      <c r="D35" s="96" t="s">
        <v>273</v>
      </c>
      <c r="E35" s="96" t="s">
        <v>273</v>
      </c>
      <c r="F35" s="96" t="s">
        <v>273</v>
      </c>
      <c r="G35" s="104"/>
      <c r="H35" s="144"/>
      <c r="I35" s="144"/>
      <c r="J35" s="144"/>
      <c r="K35" s="43"/>
      <c r="L35" s="42"/>
      <c r="M35" s="42"/>
      <c r="N35" s="42"/>
      <c r="O35" s="42"/>
    </row>
    <row r="36" spans="1:15" ht="51" customHeight="1" x14ac:dyDescent="0.3">
      <c r="A36" s="89" t="s">
        <v>396</v>
      </c>
      <c r="B36" s="59" t="s">
        <v>461</v>
      </c>
      <c r="C36" s="89" t="s">
        <v>462</v>
      </c>
      <c r="D36" s="90" t="s">
        <v>273</v>
      </c>
      <c r="E36" s="90" t="s">
        <v>273</v>
      </c>
      <c r="F36" s="90">
        <v>63000000</v>
      </c>
      <c r="G36" s="91">
        <v>2.78600542270101E-4</v>
      </c>
      <c r="H36" s="144"/>
      <c r="I36" s="144"/>
      <c r="J36" s="144"/>
      <c r="K36" s="43"/>
      <c r="L36" s="42"/>
      <c r="M36" s="42"/>
      <c r="N36" s="42"/>
      <c r="O36" s="42"/>
    </row>
    <row r="37" spans="1:15" ht="51" customHeight="1" x14ac:dyDescent="0.3">
      <c r="A37" s="89" t="s">
        <v>398</v>
      </c>
      <c r="B37" s="59" t="s">
        <v>463</v>
      </c>
      <c r="C37" s="89" t="s">
        <v>464</v>
      </c>
      <c r="D37" s="90" t="s">
        <v>273</v>
      </c>
      <c r="E37" s="90" t="s">
        <v>273</v>
      </c>
      <c r="F37" s="90">
        <v>2299391235</v>
      </c>
      <c r="G37" s="91">
        <v>1.01684388089225E-2</v>
      </c>
      <c r="H37" s="144"/>
      <c r="I37" s="144"/>
      <c r="J37" s="144"/>
      <c r="K37" s="43"/>
      <c r="L37" s="42"/>
      <c r="M37" s="42"/>
      <c r="N37" s="42"/>
      <c r="O37" s="42"/>
    </row>
    <row r="38" spans="1:15" ht="51" customHeight="1" x14ac:dyDescent="0.3">
      <c r="A38" s="89" t="s">
        <v>400</v>
      </c>
      <c r="B38" s="59" t="s">
        <v>465</v>
      </c>
      <c r="C38" s="89" t="s">
        <v>466</v>
      </c>
      <c r="D38" s="90" t="s">
        <v>273</v>
      </c>
      <c r="E38" s="90" t="s">
        <v>273</v>
      </c>
      <c r="F38" s="90">
        <v>0</v>
      </c>
      <c r="G38" s="91">
        <v>0</v>
      </c>
      <c r="H38" s="144"/>
      <c r="I38" s="144"/>
      <c r="J38" s="144"/>
      <c r="K38" s="43"/>
      <c r="L38" s="42"/>
      <c r="M38" s="42"/>
      <c r="N38" s="42"/>
      <c r="O38" s="42"/>
    </row>
    <row r="39" spans="1:15" ht="51" customHeight="1" x14ac:dyDescent="0.3">
      <c r="A39" s="89" t="s">
        <v>402</v>
      </c>
      <c r="B39" s="59" t="s">
        <v>467</v>
      </c>
      <c r="C39" s="89" t="s">
        <v>468</v>
      </c>
      <c r="D39" s="90" t="s">
        <v>273</v>
      </c>
      <c r="E39" s="90" t="s">
        <v>273</v>
      </c>
      <c r="F39" s="90">
        <v>0</v>
      </c>
      <c r="G39" s="91">
        <v>0</v>
      </c>
      <c r="H39" s="144"/>
      <c r="I39" s="144"/>
      <c r="J39" s="144"/>
      <c r="K39" s="43"/>
      <c r="L39" s="42"/>
      <c r="M39" s="42"/>
      <c r="N39" s="42"/>
      <c r="O39" s="42"/>
    </row>
    <row r="40" spans="1:15" ht="51" customHeight="1" x14ac:dyDescent="0.3">
      <c r="A40" s="89" t="s">
        <v>405</v>
      </c>
      <c r="B40" s="59" t="s">
        <v>469</v>
      </c>
      <c r="C40" s="89" t="s">
        <v>470</v>
      </c>
      <c r="D40" s="90" t="s">
        <v>273</v>
      </c>
      <c r="E40" s="90" t="s">
        <v>273</v>
      </c>
      <c r="F40" s="90">
        <v>0</v>
      </c>
      <c r="G40" s="91">
        <v>0</v>
      </c>
      <c r="H40" s="144"/>
      <c r="I40" s="144"/>
      <c r="J40" s="144"/>
      <c r="K40" s="43"/>
      <c r="L40" s="42"/>
      <c r="M40" s="42"/>
      <c r="N40" s="42"/>
      <c r="O40" s="42"/>
    </row>
    <row r="41" spans="1:15" ht="51" customHeight="1" x14ac:dyDescent="0.3">
      <c r="A41" s="89" t="s">
        <v>407</v>
      </c>
      <c r="B41" s="59" t="s">
        <v>471</v>
      </c>
      <c r="C41" s="89" t="s">
        <v>472</v>
      </c>
      <c r="D41" s="90" t="s">
        <v>273</v>
      </c>
      <c r="E41" s="90" t="s">
        <v>273</v>
      </c>
      <c r="F41" s="90">
        <v>0</v>
      </c>
      <c r="G41" s="91">
        <v>0</v>
      </c>
      <c r="H41" s="144"/>
      <c r="I41" s="144"/>
      <c r="J41" s="144"/>
      <c r="K41" s="43"/>
      <c r="L41" s="42"/>
      <c r="M41" s="42"/>
      <c r="N41" s="42"/>
      <c r="O41" s="42"/>
    </row>
    <row r="42" spans="1:15" ht="51" customHeight="1" x14ac:dyDescent="0.3">
      <c r="A42" s="89" t="s">
        <v>409</v>
      </c>
      <c r="B42" s="59" t="s">
        <v>473</v>
      </c>
      <c r="C42" s="89" t="s">
        <v>474</v>
      </c>
      <c r="D42" s="90" t="s">
        <v>273</v>
      </c>
      <c r="E42" s="90" t="s">
        <v>273</v>
      </c>
      <c r="F42" s="90">
        <v>0</v>
      </c>
      <c r="G42" s="91">
        <v>0</v>
      </c>
      <c r="H42" s="144"/>
      <c r="I42" s="144"/>
      <c r="J42" s="144"/>
      <c r="K42" s="43"/>
      <c r="L42" s="42"/>
      <c r="M42" s="42"/>
      <c r="N42" s="42"/>
      <c r="O42" s="42"/>
    </row>
    <row r="43" spans="1:15" ht="39" customHeight="1" x14ac:dyDescent="0.25">
      <c r="A43" s="92" t="s">
        <v>273</v>
      </c>
      <c r="B43" s="97" t="s">
        <v>417</v>
      </c>
      <c r="C43" s="97" t="s">
        <v>475</v>
      </c>
      <c r="D43" s="98" t="s">
        <v>273</v>
      </c>
      <c r="E43" s="98" t="s">
        <v>273</v>
      </c>
      <c r="F43" s="98">
        <v>2362391235</v>
      </c>
      <c r="G43" s="124">
        <v>1.0447039351192599E-2</v>
      </c>
      <c r="H43" s="144"/>
      <c r="I43" s="144"/>
      <c r="J43" s="144"/>
      <c r="K43" s="43"/>
      <c r="L43" s="42"/>
      <c r="M43" s="42"/>
      <c r="N43" s="42"/>
      <c r="O43" s="42"/>
    </row>
    <row r="44" spans="1:15" ht="39" customHeight="1" x14ac:dyDescent="0.25">
      <c r="A44" s="121" t="s">
        <v>182</v>
      </c>
      <c r="B44" s="122" t="s">
        <v>476</v>
      </c>
      <c r="C44" s="125" t="s">
        <v>477</v>
      </c>
      <c r="D44" s="96" t="s">
        <v>273</v>
      </c>
      <c r="E44" s="96" t="s">
        <v>273</v>
      </c>
      <c r="F44" s="96" t="s">
        <v>273</v>
      </c>
      <c r="G44" s="104"/>
      <c r="H44" s="144"/>
      <c r="I44" s="144"/>
      <c r="J44" s="144"/>
      <c r="K44" s="43"/>
      <c r="L44" s="42"/>
      <c r="M44" s="42"/>
      <c r="N44" s="42"/>
      <c r="O44" s="42"/>
    </row>
    <row r="45" spans="1:15" ht="39" customHeight="1" x14ac:dyDescent="0.3">
      <c r="A45" s="89" t="s">
        <v>396</v>
      </c>
      <c r="B45" s="59" t="s">
        <v>478</v>
      </c>
      <c r="C45" s="89" t="s">
        <v>479</v>
      </c>
      <c r="D45" s="90" t="s">
        <v>273</v>
      </c>
      <c r="E45" s="90" t="s">
        <v>273</v>
      </c>
      <c r="F45" s="90">
        <v>25974172554</v>
      </c>
      <c r="G45" s="91">
        <v>0.11486378664383499</v>
      </c>
      <c r="H45" s="144"/>
      <c r="I45" s="144"/>
      <c r="J45" s="144"/>
      <c r="K45" s="43"/>
      <c r="L45" s="42"/>
      <c r="M45" s="42"/>
      <c r="N45" s="42"/>
      <c r="O45" s="42"/>
    </row>
    <row r="46" spans="1:15" ht="39" customHeight="1" x14ac:dyDescent="0.3">
      <c r="A46" s="89" t="s">
        <v>428</v>
      </c>
      <c r="B46" s="59" t="s">
        <v>480</v>
      </c>
      <c r="C46" s="89" t="s">
        <v>481</v>
      </c>
      <c r="D46" s="90" t="s">
        <v>273</v>
      </c>
      <c r="E46" s="90" t="s">
        <v>273</v>
      </c>
      <c r="F46" s="90">
        <v>25974172554</v>
      </c>
      <c r="G46" s="91">
        <v>0.11486378664383499</v>
      </c>
      <c r="H46" s="144"/>
      <c r="I46" s="144"/>
      <c r="J46" s="144"/>
      <c r="K46" s="43"/>
      <c r="L46" s="42"/>
      <c r="M46" s="42"/>
      <c r="N46" s="42"/>
      <c r="O46" s="42"/>
    </row>
    <row r="47" spans="1:15" ht="39" customHeight="1" x14ac:dyDescent="0.3">
      <c r="A47" s="89" t="s">
        <v>431</v>
      </c>
      <c r="B47" s="59" t="s">
        <v>482</v>
      </c>
      <c r="C47" s="89" t="s">
        <v>483</v>
      </c>
      <c r="D47" s="90" t="s">
        <v>273</v>
      </c>
      <c r="E47" s="90" t="s">
        <v>273</v>
      </c>
      <c r="F47" s="90">
        <v>0</v>
      </c>
      <c r="G47" s="91">
        <v>0</v>
      </c>
      <c r="H47" s="144"/>
      <c r="I47" s="144"/>
      <c r="J47" s="144"/>
      <c r="K47" s="43"/>
      <c r="L47" s="42"/>
      <c r="M47" s="42"/>
      <c r="N47" s="42"/>
      <c r="O47" s="42"/>
    </row>
    <row r="48" spans="1:15" ht="47.25" customHeight="1" x14ac:dyDescent="0.3">
      <c r="A48" s="89" t="s">
        <v>433</v>
      </c>
      <c r="B48" s="59" t="s">
        <v>484</v>
      </c>
      <c r="C48" s="89" t="s">
        <v>485</v>
      </c>
      <c r="D48" s="90" t="s">
        <v>273</v>
      </c>
      <c r="E48" s="90" t="s">
        <v>273</v>
      </c>
      <c r="F48" s="90">
        <v>0</v>
      </c>
      <c r="G48" s="91">
        <v>0</v>
      </c>
      <c r="H48" s="144"/>
      <c r="I48" s="144"/>
      <c r="J48" s="144"/>
      <c r="K48" s="43"/>
      <c r="L48" s="42"/>
      <c r="M48" s="42"/>
      <c r="N48" s="42"/>
      <c r="O48" s="42"/>
    </row>
    <row r="49" spans="1:15" ht="39" customHeight="1" x14ac:dyDescent="0.3">
      <c r="A49" s="89" t="s">
        <v>398</v>
      </c>
      <c r="B49" s="59" t="s">
        <v>486</v>
      </c>
      <c r="C49" s="89" t="s">
        <v>487</v>
      </c>
      <c r="D49" s="90" t="s">
        <v>273</v>
      </c>
      <c r="E49" s="90" t="s">
        <v>273</v>
      </c>
      <c r="F49" s="90">
        <v>0</v>
      </c>
      <c r="G49" s="91">
        <v>0</v>
      </c>
      <c r="H49" s="144"/>
      <c r="I49" s="144"/>
      <c r="J49" s="144"/>
      <c r="K49" s="43"/>
      <c r="L49" s="42"/>
      <c r="M49" s="42"/>
      <c r="N49" s="42"/>
      <c r="O49" s="42"/>
    </row>
    <row r="50" spans="1:15" ht="39" customHeight="1" x14ac:dyDescent="0.3">
      <c r="A50" s="89" t="s">
        <v>400</v>
      </c>
      <c r="B50" s="59" t="s">
        <v>488</v>
      </c>
      <c r="C50" s="89" t="s">
        <v>489</v>
      </c>
      <c r="D50" s="90" t="s">
        <v>273</v>
      </c>
      <c r="E50" s="90" t="s">
        <v>273</v>
      </c>
      <c r="F50" s="90">
        <v>0</v>
      </c>
      <c r="G50" s="91">
        <v>0</v>
      </c>
      <c r="H50" s="144"/>
      <c r="I50" s="144"/>
      <c r="J50" s="144"/>
      <c r="K50" s="43"/>
      <c r="L50" s="42"/>
      <c r="M50" s="42"/>
      <c r="N50" s="42"/>
      <c r="O50" s="42"/>
    </row>
    <row r="51" spans="1:15" ht="39" customHeight="1" x14ac:dyDescent="0.3">
      <c r="A51" s="89" t="s">
        <v>273</v>
      </c>
      <c r="B51" s="59" t="s">
        <v>417</v>
      </c>
      <c r="C51" s="89" t="s">
        <v>490</v>
      </c>
      <c r="D51" s="90" t="s">
        <v>273</v>
      </c>
      <c r="E51" s="90" t="s">
        <v>273</v>
      </c>
      <c r="F51" s="90">
        <v>25974172554</v>
      </c>
      <c r="G51" s="91">
        <v>0.11486378664383499</v>
      </c>
      <c r="H51" s="144"/>
      <c r="I51" s="144"/>
      <c r="J51" s="144"/>
      <c r="K51" s="43"/>
      <c r="L51" s="42"/>
      <c r="M51" s="42"/>
      <c r="N51" s="42"/>
      <c r="O51" s="42"/>
    </row>
    <row r="52" spans="1:15" ht="39" customHeight="1" x14ac:dyDescent="0.25">
      <c r="A52" s="121" t="s">
        <v>185</v>
      </c>
      <c r="B52" s="122" t="s">
        <v>491</v>
      </c>
      <c r="C52" s="126" t="s">
        <v>492</v>
      </c>
      <c r="D52" s="127" t="s">
        <v>273</v>
      </c>
      <c r="E52" s="127" t="s">
        <v>273</v>
      </c>
      <c r="F52" s="127">
        <v>226130213124</v>
      </c>
      <c r="G52" s="128">
        <v>1</v>
      </c>
      <c r="H52" s="144"/>
      <c r="I52" s="144"/>
      <c r="J52" s="144"/>
      <c r="K52" s="43"/>
      <c r="L52" s="42"/>
      <c r="M52" s="42"/>
      <c r="N52" s="42"/>
      <c r="O52" s="4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zoomScale="85" zoomScaleNormal="85" workbookViewId="0">
      <selection activeCell="G5" sqref="G5"/>
    </sheetView>
  </sheetViews>
  <sheetFormatPr defaultRowHeight="14.5" x14ac:dyDescent="0.35"/>
  <cols>
    <col min="1" max="1" width="6.26953125" bestFit="1" customWidth="1"/>
    <col min="2" max="2" width="44" customWidth="1"/>
    <col min="3" max="3" width="10.81640625" customWidth="1"/>
    <col min="4" max="5" width="25.26953125" customWidth="1"/>
  </cols>
  <sheetData>
    <row r="1" spans="1:9" ht="29.5" customHeight="1" x14ac:dyDescent="0.35">
      <c r="A1" s="129" t="s">
        <v>201</v>
      </c>
      <c r="B1" s="129" t="s">
        <v>225</v>
      </c>
      <c r="C1" s="129" t="s">
        <v>226</v>
      </c>
      <c r="D1" s="129" t="s">
        <v>351</v>
      </c>
      <c r="E1" s="129" t="s">
        <v>123</v>
      </c>
      <c r="F1" s="46"/>
      <c r="G1" s="44"/>
    </row>
    <row r="2" spans="1:9" ht="42" x14ac:dyDescent="0.35">
      <c r="A2" s="52" t="s">
        <v>16</v>
      </c>
      <c r="B2" s="130" t="s">
        <v>227</v>
      </c>
      <c r="C2" s="131" t="s">
        <v>228</v>
      </c>
      <c r="D2" s="132" t="s">
        <v>273</v>
      </c>
      <c r="E2" s="132" t="s">
        <v>273</v>
      </c>
      <c r="F2" s="41"/>
      <c r="G2" s="45"/>
    </row>
    <row r="3" spans="1:9" ht="56" x14ac:dyDescent="0.35">
      <c r="A3" s="58">
        <v>1</v>
      </c>
      <c r="B3" s="133" t="s">
        <v>493</v>
      </c>
      <c r="C3" s="134" t="s">
        <v>229</v>
      </c>
      <c r="D3" s="63">
        <v>1.8742397399269337E-2</v>
      </c>
      <c r="E3" s="63">
        <v>1.3208798829389476E-2</v>
      </c>
      <c r="F3" s="44"/>
      <c r="G3" s="44"/>
      <c r="H3" s="1"/>
      <c r="I3" s="1"/>
    </row>
    <row r="4" spans="1:9" ht="70" x14ac:dyDescent="0.35">
      <c r="A4" s="58">
        <v>2</v>
      </c>
      <c r="B4" s="133" t="s">
        <v>494</v>
      </c>
      <c r="C4" s="134" t="s">
        <v>230</v>
      </c>
      <c r="D4" s="63">
        <v>1.7038693389915477E-3</v>
      </c>
      <c r="E4" s="63">
        <v>1.6116987011179109E-3</v>
      </c>
      <c r="F4" s="44"/>
      <c r="G4" s="44"/>
      <c r="H4" s="1"/>
      <c r="I4" s="1"/>
    </row>
    <row r="5" spans="1:9" ht="112" x14ac:dyDescent="0.35">
      <c r="A5" s="58">
        <v>3</v>
      </c>
      <c r="B5" s="133" t="s">
        <v>495</v>
      </c>
      <c r="C5" s="134" t="s">
        <v>231</v>
      </c>
      <c r="D5" s="63">
        <v>3.9213071210139842E-3</v>
      </c>
      <c r="E5" s="63">
        <v>3.2587555034917339E-3</v>
      </c>
      <c r="F5" s="44"/>
      <c r="G5" s="44"/>
      <c r="H5" s="1"/>
      <c r="I5" s="1"/>
    </row>
    <row r="6" spans="1:9" ht="70" x14ac:dyDescent="0.35">
      <c r="A6" s="58">
        <v>4</v>
      </c>
      <c r="B6" s="133" t="s">
        <v>496</v>
      </c>
      <c r="C6" s="134" t="s">
        <v>232</v>
      </c>
      <c r="D6" s="63">
        <v>2.306255594507793E-4</v>
      </c>
      <c r="E6" s="63">
        <v>2.1728802928387933E-4</v>
      </c>
      <c r="F6" s="44"/>
      <c r="G6" s="44"/>
      <c r="H6" s="1"/>
      <c r="I6" s="1"/>
    </row>
    <row r="7" spans="1:9" ht="98" x14ac:dyDescent="0.35">
      <c r="A7" s="58">
        <v>5</v>
      </c>
      <c r="B7" s="133" t="s">
        <v>497</v>
      </c>
      <c r="C7" s="134" t="s">
        <v>233</v>
      </c>
      <c r="D7" s="63">
        <v>1.5305150578034741E-3</v>
      </c>
      <c r="E7" s="63">
        <v>1.4106544677477163E-3</v>
      </c>
      <c r="F7" s="44"/>
      <c r="G7" s="44"/>
      <c r="H7" s="1"/>
      <c r="I7" s="1"/>
    </row>
    <row r="8" spans="1:9" ht="42" x14ac:dyDescent="0.35">
      <c r="A8" s="58">
        <v>6</v>
      </c>
      <c r="B8" s="133" t="s">
        <v>498</v>
      </c>
      <c r="C8" s="134" t="s">
        <v>234</v>
      </c>
      <c r="D8" s="63">
        <v>2.6668803548435847E-2</v>
      </c>
      <c r="E8" s="63">
        <v>1.94380933637756E-2</v>
      </c>
      <c r="F8" s="44"/>
      <c r="G8" s="44"/>
      <c r="H8" s="1"/>
      <c r="I8" s="1"/>
    </row>
    <row r="9" spans="1:9" ht="98" x14ac:dyDescent="0.35">
      <c r="A9" s="58">
        <v>7</v>
      </c>
      <c r="B9" s="133" t="s">
        <v>499</v>
      </c>
      <c r="C9" s="134" t="s">
        <v>235</v>
      </c>
      <c r="D9" s="135">
        <v>1.0044653848001899</v>
      </c>
      <c r="E9" s="63">
        <v>3.8825332414161902</v>
      </c>
      <c r="F9" s="44"/>
      <c r="G9" s="44"/>
      <c r="H9" s="1"/>
      <c r="I9" s="1"/>
    </row>
    <row r="10" spans="1:9" ht="28" x14ac:dyDescent="0.35">
      <c r="A10" s="52" t="s">
        <v>18</v>
      </c>
      <c r="B10" s="130" t="s">
        <v>236</v>
      </c>
      <c r="C10" s="131" t="s">
        <v>237</v>
      </c>
      <c r="D10" s="136"/>
      <c r="E10" s="136"/>
      <c r="H10" s="1"/>
      <c r="I10" s="1"/>
    </row>
    <row r="11" spans="1:9" ht="56" x14ac:dyDescent="0.35">
      <c r="A11" s="139">
        <v>1</v>
      </c>
      <c r="B11" s="133" t="s">
        <v>238</v>
      </c>
      <c r="C11" s="134" t="s">
        <v>239</v>
      </c>
      <c r="D11" s="79">
        <v>192346006500</v>
      </c>
      <c r="E11" s="79">
        <v>202304729099.99997</v>
      </c>
      <c r="F11" s="41"/>
      <c r="G11" s="41"/>
      <c r="H11" s="1"/>
      <c r="I11" s="1"/>
    </row>
    <row r="12" spans="1:9" ht="56" x14ac:dyDescent="0.35">
      <c r="A12" s="139"/>
      <c r="B12" s="133" t="s">
        <v>240</v>
      </c>
      <c r="C12" s="134" t="s">
        <v>241</v>
      </c>
      <c r="D12" s="79">
        <v>192346006500.00003</v>
      </c>
      <c r="E12" s="79">
        <v>202304729100</v>
      </c>
      <c r="F12" s="41"/>
      <c r="G12" s="41"/>
      <c r="H12" s="1"/>
      <c r="I12" s="1"/>
    </row>
    <row r="13" spans="1:9" ht="56" x14ac:dyDescent="0.35">
      <c r="A13" s="139"/>
      <c r="B13" s="133" t="s">
        <v>242</v>
      </c>
      <c r="C13" s="134" t="s">
        <v>243</v>
      </c>
      <c r="D13" s="137">
        <v>19234600.650000002</v>
      </c>
      <c r="E13" s="137">
        <v>20230472.91</v>
      </c>
      <c r="F13" s="45"/>
      <c r="G13" s="45"/>
      <c r="H13" s="1"/>
      <c r="I13" s="1"/>
    </row>
    <row r="14" spans="1:9" ht="56" x14ac:dyDescent="0.35">
      <c r="A14" s="139">
        <v>2</v>
      </c>
      <c r="B14" s="133" t="s">
        <v>244</v>
      </c>
      <c r="C14" s="134" t="s">
        <v>245</v>
      </c>
      <c r="D14" s="79">
        <v>-16612963800</v>
      </c>
      <c r="E14" s="79">
        <v>-9958722600.0000038</v>
      </c>
      <c r="F14" s="41"/>
      <c r="G14" s="41"/>
      <c r="H14" s="1"/>
      <c r="I14" s="1"/>
    </row>
    <row r="15" spans="1:9" ht="42" x14ac:dyDescent="0.35">
      <c r="A15" s="139"/>
      <c r="B15" s="133" t="s">
        <v>500</v>
      </c>
      <c r="C15" s="134" t="s">
        <v>501</v>
      </c>
      <c r="D15" s="137">
        <v>-1661296.38</v>
      </c>
      <c r="E15" s="137">
        <v>-995872.26000000036</v>
      </c>
      <c r="F15" s="45"/>
      <c r="G15" s="45"/>
      <c r="H15" s="1"/>
      <c r="I15" s="1"/>
    </row>
    <row r="16" spans="1:9" ht="42" x14ac:dyDescent="0.35">
      <c r="A16" s="139"/>
      <c r="B16" s="133" t="s">
        <v>502</v>
      </c>
      <c r="C16" s="134" t="s">
        <v>503</v>
      </c>
      <c r="D16" s="79">
        <v>-16612963800</v>
      </c>
      <c r="E16" s="79">
        <v>-9958722600.0000038</v>
      </c>
      <c r="F16" s="41"/>
      <c r="G16" s="41"/>
      <c r="H16" s="1"/>
      <c r="I16" s="1"/>
    </row>
    <row r="17" spans="1:9" ht="42" x14ac:dyDescent="0.35">
      <c r="A17" s="139"/>
      <c r="B17" s="133" t="s">
        <v>246</v>
      </c>
      <c r="C17" s="134" t="s">
        <v>247</v>
      </c>
      <c r="D17" s="137">
        <v>573229.29</v>
      </c>
      <c r="E17" s="137">
        <v>756995.88999999966</v>
      </c>
      <c r="F17" s="45"/>
      <c r="G17" s="45"/>
      <c r="H17" s="1"/>
      <c r="I17" s="1"/>
    </row>
    <row r="18" spans="1:9" ht="56" x14ac:dyDescent="0.35">
      <c r="A18" s="139"/>
      <c r="B18" s="133" t="s">
        <v>504</v>
      </c>
      <c r="C18" s="134" t="s">
        <v>248</v>
      </c>
      <c r="D18" s="79">
        <v>5732292900</v>
      </c>
      <c r="E18" s="79">
        <v>7569958899.9999962</v>
      </c>
      <c r="F18" s="41"/>
      <c r="G18" s="41"/>
      <c r="H18" s="1"/>
      <c r="I18" s="1"/>
    </row>
    <row r="19" spans="1:9" ht="42" x14ac:dyDescent="0.35">
      <c r="A19" s="139"/>
      <c r="B19" s="133" t="s">
        <v>249</v>
      </c>
      <c r="C19" s="134" t="s">
        <v>250</v>
      </c>
      <c r="D19" s="137">
        <v>-2234525.67</v>
      </c>
      <c r="E19" s="137">
        <v>-1752868.15</v>
      </c>
      <c r="F19" s="45"/>
      <c r="G19" s="45"/>
      <c r="H19" s="1"/>
      <c r="I19" s="1"/>
    </row>
    <row r="20" spans="1:9" ht="56" x14ac:dyDescent="0.35">
      <c r="A20" s="139"/>
      <c r="B20" s="133" t="s">
        <v>505</v>
      </c>
      <c r="C20" s="134" t="s">
        <v>251</v>
      </c>
      <c r="D20" s="79">
        <v>-22345256700</v>
      </c>
      <c r="E20" s="79">
        <v>-17528681500</v>
      </c>
      <c r="F20" s="41"/>
      <c r="G20" s="41"/>
      <c r="H20" s="1"/>
      <c r="I20" s="1"/>
    </row>
    <row r="21" spans="1:9" ht="56" x14ac:dyDescent="0.35">
      <c r="A21" s="139">
        <v>3</v>
      </c>
      <c r="B21" s="133" t="s">
        <v>506</v>
      </c>
      <c r="C21" s="134" t="s">
        <v>252</v>
      </c>
      <c r="D21" s="79">
        <v>175733042700.00003</v>
      </c>
      <c r="E21" s="79">
        <v>192346006500</v>
      </c>
      <c r="F21" s="41"/>
      <c r="G21" s="41"/>
      <c r="H21" s="1"/>
      <c r="I21" s="1"/>
    </row>
    <row r="22" spans="1:9" ht="56" x14ac:dyDescent="0.35">
      <c r="A22" s="139"/>
      <c r="B22" s="133" t="s">
        <v>253</v>
      </c>
      <c r="C22" s="134" t="s">
        <v>254</v>
      </c>
      <c r="D22" s="79">
        <v>175733042700.00003</v>
      </c>
      <c r="E22" s="79">
        <v>192346006500.00003</v>
      </c>
      <c r="F22" s="41"/>
      <c r="G22" s="41"/>
      <c r="H22" s="1"/>
      <c r="I22" s="1"/>
    </row>
    <row r="23" spans="1:9" ht="56" x14ac:dyDescent="0.35">
      <c r="A23" s="139"/>
      <c r="B23" s="133" t="s">
        <v>255</v>
      </c>
      <c r="C23" s="134" t="s">
        <v>256</v>
      </c>
      <c r="D23" s="137">
        <v>17573304.270000003</v>
      </c>
      <c r="E23" s="137">
        <v>19234600.650000002</v>
      </c>
      <c r="F23" s="45"/>
      <c r="G23" s="45"/>
      <c r="H23" s="1"/>
      <c r="I23" s="1"/>
    </row>
    <row r="24" spans="1:9" ht="70" x14ac:dyDescent="0.35">
      <c r="A24" s="58">
        <v>4</v>
      </c>
      <c r="B24" s="133" t="s">
        <v>257</v>
      </c>
      <c r="C24" s="134" t="s">
        <v>258</v>
      </c>
      <c r="D24" s="135">
        <v>2.8452247358714899E-5</v>
      </c>
      <c r="E24" s="135">
        <v>2.5994820953041179E-5</v>
      </c>
      <c r="F24" s="44"/>
      <c r="G24" s="44"/>
      <c r="H24" s="1"/>
      <c r="I24" s="1"/>
    </row>
    <row r="25" spans="1:9" ht="56" x14ac:dyDescent="0.35">
      <c r="A25" s="58">
        <v>5</v>
      </c>
      <c r="B25" s="133" t="s">
        <v>259</v>
      </c>
      <c r="C25" s="134" t="s">
        <v>260</v>
      </c>
      <c r="D25" s="135">
        <v>0.3594</v>
      </c>
      <c r="E25" s="135">
        <v>0.32840000000000003</v>
      </c>
      <c r="F25" s="44"/>
      <c r="G25" s="44"/>
      <c r="H25" s="1"/>
      <c r="I25" s="1"/>
    </row>
    <row r="26" spans="1:9" ht="56" x14ac:dyDescent="0.35">
      <c r="A26" s="58">
        <v>6</v>
      </c>
      <c r="B26" s="133" t="s">
        <v>261</v>
      </c>
      <c r="C26" s="134" t="s">
        <v>262</v>
      </c>
      <c r="D26" s="135">
        <v>8.0000000000000004E-4</v>
      </c>
      <c r="E26" s="135">
        <v>8.0000000000000004E-4</v>
      </c>
      <c r="F26" s="44"/>
      <c r="G26" s="44"/>
      <c r="H26" s="1"/>
      <c r="I26" s="1"/>
    </row>
    <row r="27" spans="1:9" ht="56" x14ac:dyDescent="0.35">
      <c r="A27" s="58">
        <v>7</v>
      </c>
      <c r="B27" s="133" t="s">
        <v>263</v>
      </c>
      <c r="C27" s="134" t="s">
        <v>264</v>
      </c>
      <c r="D27" s="138">
        <v>821</v>
      </c>
      <c r="E27" s="138">
        <v>739</v>
      </c>
      <c r="F27" s="145"/>
      <c r="G27" s="145"/>
      <c r="H27" s="1"/>
      <c r="I27" s="1"/>
    </row>
    <row r="28" spans="1:9" ht="42" x14ac:dyDescent="0.35">
      <c r="A28" s="58">
        <v>8</v>
      </c>
      <c r="B28" s="133" t="s">
        <v>265</v>
      </c>
      <c r="C28" s="134" t="s">
        <v>266</v>
      </c>
      <c r="D28" s="137">
        <v>12814.16</v>
      </c>
      <c r="E28" s="137">
        <v>12597.23</v>
      </c>
      <c r="F28" s="45"/>
      <c r="G28" s="45"/>
      <c r="H28" s="1"/>
      <c r="I28" s="1"/>
    </row>
    <row r="29" spans="1:9" x14ac:dyDescent="0.35">
      <c r="D29" s="41"/>
      <c r="E29" s="41"/>
      <c r="F29" s="41"/>
      <c r="G29" s="44"/>
    </row>
    <row r="30" spans="1:9" x14ac:dyDescent="0.35">
      <c r="D30" s="41"/>
      <c r="E30" s="41"/>
      <c r="F30" s="41"/>
      <c r="G30" s="47"/>
    </row>
    <row r="31" spans="1:9" x14ac:dyDescent="0.35">
      <c r="D31" s="41"/>
      <c r="E31" s="41"/>
      <c r="F31" s="41"/>
      <c r="G31" s="44"/>
    </row>
    <row r="32" spans="1:9" x14ac:dyDescent="0.35">
      <c r="D32" s="41"/>
      <c r="E32" s="41"/>
      <c r="F32" s="41"/>
      <c r="G32" s="44"/>
    </row>
    <row r="33" spans="4:7" x14ac:dyDescent="0.35">
      <c r="D33" s="41"/>
      <c r="E33" s="41"/>
      <c r="F33" s="41"/>
      <c r="G33" s="44"/>
    </row>
    <row r="34" spans="4:7" x14ac:dyDescent="0.35">
      <c r="D34" s="41"/>
      <c r="E34" s="41"/>
      <c r="F34" s="41"/>
      <c r="G34" s="44"/>
    </row>
    <row r="35" spans="4:7" x14ac:dyDescent="0.35">
      <c r="D35" s="41"/>
      <c r="E35" s="41"/>
      <c r="F35" s="41"/>
      <c r="G35" s="44"/>
    </row>
    <row r="36" spans="4:7" x14ac:dyDescent="0.35">
      <c r="D36" s="41"/>
      <c r="E36" s="41"/>
      <c r="F36" s="41"/>
      <c r="G36" s="44"/>
    </row>
    <row r="37" spans="4:7" x14ac:dyDescent="0.35">
      <c r="D37" s="41"/>
      <c r="E37" s="41"/>
      <c r="F37" s="41"/>
      <c r="G37" s="44"/>
    </row>
    <row r="38" spans="4:7" x14ac:dyDescent="0.35">
      <c r="D38" s="41"/>
      <c r="E38" s="41"/>
      <c r="F38" s="41"/>
      <c r="G38" s="47"/>
    </row>
    <row r="39" spans="4:7" x14ac:dyDescent="0.35">
      <c r="D39" s="41"/>
      <c r="E39" s="41"/>
      <c r="F39" s="41"/>
      <c r="G39" s="44"/>
    </row>
    <row r="40" spans="4:7" x14ac:dyDescent="0.35">
      <c r="D40" s="41"/>
      <c r="E40" s="41"/>
      <c r="F40" s="41"/>
      <c r="G40" s="44"/>
    </row>
    <row r="41" spans="4:7" x14ac:dyDescent="0.35">
      <c r="D41" s="41"/>
      <c r="E41" s="41"/>
      <c r="F41" s="41"/>
      <c r="G41" s="44"/>
    </row>
    <row r="42" spans="4:7" x14ac:dyDescent="0.35">
      <c r="D42" s="41"/>
      <c r="E42" s="41"/>
      <c r="F42" s="41"/>
      <c r="G42" s="44"/>
    </row>
    <row r="43" spans="4:7" x14ac:dyDescent="0.35">
      <c r="D43" s="41"/>
      <c r="E43" s="41"/>
      <c r="F43" s="41"/>
      <c r="G43" s="44"/>
    </row>
  </sheetData>
  <mergeCells count="3">
    <mergeCell ref="A11:A13"/>
    <mergeCell ref="A14:A20"/>
    <mergeCell ref="A21:A2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C10" sqref="C10"/>
    </sheetView>
  </sheetViews>
  <sheetFormatPr defaultRowHeight="14.5" x14ac:dyDescent="0.35"/>
  <cols>
    <col min="2" max="2" width="37.54296875" customWidth="1"/>
    <col min="3" max="3" width="55.7265625" customWidth="1"/>
  </cols>
  <sheetData>
    <row r="1" spans="1:3" x14ac:dyDescent="0.35">
      <c r="A1" s="21" t="s">
        <v>0</v>
      </c>
      <c r="B1" s="22" t="s">
        <v>29</v>
      </c>
      <c r="C1" s="23" t="s">
        <v>1</v>
      </c>
    </row>
    <row r="2" spans="1:3" x14ac:dyDescent="0.35">
      <c r="A2" s="2">
        <v>1</v>
      </c>
      <c r="B2" s="20"/>
      <c r="C2" s="20"/>
    </row>
    <row r="3" spans="1:3" x14ac:dyDescent="0.35">
      <c r="A3" s="2">
        <v>2</v>
      </c>
      <c r="B3" s="24"/>
      <c r="C3" s="20"/>
    </row>
    <row r="4" spans="1:3" x14ac:dyDescent="0.35">
      <c r="A4" s="2">
        <v>3</v>
      </c>
      <c r="B4" s="24"/>
      <c r="C4" s="20"/>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Hpm762u+Rtc7cG3SvcFa7V9lmlM=</DigestValue>
    </Reference>
    <Reference URI="#idOfficeObject" Type="http://www.w3.org/2000/09/xmldsig#Object">
      <DigestMethod Algorithm="http://www.w3.org/2000/09/xmldsig#sha1"/>
      <DigestValue>G3MnDgWhQX8Tx3+3dpx0MCPD4EA=</DigestValue>
    </Reference>
  </SignedInfo>
  <SignatureValue>
    XFNiILCN6I6Ad8vuOocdr4lpsk22ZLagr2MZfF0rfBcG6CfngMlZ9Ed2jnenAkmEjAru+3uV
    tAuymrfNST/JnNVGnpC8MrCGax7ahi+1qKixiL/lAZQLfPJ/uAUdMulBz4ET4TxjRqpiIEV0
    4/ruNG4IpdTX4yDEa1ey5/9nun0=
  </SignatureValue>
  <KeyInfo>
    <KeyValue>
      <RSAKeyValue>
        <Modulus>
            0NMwQHCgAPTEvx6QFfWHfwsY/NoZIpe+htfucr2aNubHl3U5Nqf470el4hnJfsDOQ/Yf5jIw
            9dnfL/EZNRhwVgrKYYSFubg1lIZf+6nO/d+lrpnRlwZhCPXXylKDXt0nYYFCGf+A7J9ttgAZ
            BfxqrXdfSUZr53SIeVrpVskr4k0=
          </Modulus>
        <Exponent>AQAB</Exponent>
      </RSAKeyValue>
    </KeyValue>
    <X509Data>
      <X509Certificate>
          MIIF1TCCA72gAwIBAgIQVAEBAS8sSUWzsiRrSkK4NDANBgkqhkiG9w0BAQUFADBpMQswCQYD
          VQQGEwJWTjETMBEGA1UEChMKVk5QVCBHcm91cDEeMBwGA1UECxMVVk5QVC1DQSBUcnVzdCBO
          ZXR3b3JrMSUwIwYDVQQDExxWTlBUIENlcnRpZmljYXRpb24gQXV0aG9yaXR5MB4XDTE5MDMy
          OTA1MzgwMFoXDTE5MTIxNjA2NTgwOFowgaUxCzAJBgNVBAYTAlZOMRIwEAYDVQQIDAlIw4Ag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AoGBANDTMEBwoAD0xL8ekBX1h38LGPzaGSKXvobX7nK9mjbmx5d1OTan+O9HpeIZyX7AzkP2
          H+YyMPXZ3y/xGTUYcFYKymGEhbm4NZSGX/upzv3fpa6Z0ZcGYQj118pSg17dJ2GBQhn/gOyf
          bbYAGQX8aq13X0lGa+d0iHla6VbJK+JNAgMBAAGjggG+MIIBujBwBggrBgEFBQcBAQRkMGIw
          MgYIKwYBBQUHMAKGJmh0dHA6Ly9wdWIudm5wdC1jYS52bi9jZXJ0cy92bnB0Y2EuY2VyMCwG
          CCsGAQUFBzABhiBodHRwOi8vb2NzcC52bnB0LWNhLnZuL3Jlc3BvbmRlcjAdBgNVHQ4EFgQU
          ZJiBN+/A8xoGKiTzDbwCey7myzQwDAYDVR0TAQH/BAIwADAfBgNVHSMEGDAWgBQGacDV1QKK
          FY1Gfel84mgKVaxqrzBoBgNVHSAEYTBfMF0GDisGAQQBge0DAQEDAQEBMEswIgYIKwYBBQUH
          AgIwFh4UAE8ASQBEAC0AUwBUAC0AMQAuADAwJQYIKwYBBQUHAgEWGWh0dHA6Ly9wdWIudm5w
          dC1jYS52bi9ycGEwMQYDVR0fBCowKDAmoCSgIoYgaHR0cDovL2NybC52bnB0LWNhLnZuL3Zu
          cHRjYS5jcmwwDgYDVR0PAQH/BAQDAgTwMCAGA1UdJQQZMBcGCisGAQQBgjcKAwwGCSqGSIb3
          LwEBBTApBgNVHREEIjAggR52bi5zZXJjdXJpdGllcy1zZXJ2aWNlc0BzYy5jb20wDQYJKoZI
          hvcNAQEFBQADggIBADVLXNPhC1Z32uZhmlDEEwLisldzu8F56Cs7yUjROSWLdiIl0Z/sNcfD
          VQa4BSNOSV8hFA9nkwldqt0HGpRQwinJ4uRtQoA031+BocsVu+zo8hYEHT+K75GTw8iUPA+y
          Ftc3XCXRsArJftS9tqISFDtFjqmE8KUUcw1dDQH1WfZ7Rmgkcx1+qWwKoL6udaTEE7VYDe6q
          t50yGxyR4I0XtjtEBkX0girNgfQc/m8qLUSE8gRKsqt4gEAe1EVsDzXkMTv/yaDMAvdN4kDR
          gfZ4yzW682+cwI5O811dKXHo1RqPvjlLlwIjDVB37t4ytWAqH+Md3LeSnXJujAyeBgsWcX6Y
          al905tXviL6vDAkbSy5MOTUh9sCyE0LnJcOnt0XeApm1Po0C1CtiSZBjTSeAJDHXDTViPpBj
          SU1w9YjDaf14mTT8KPLXs8q5T+VoP6fgXAeSmF+EQ8HYyvvoUeIbnULBE/TPG1FbU+22LgcO
          20Rkk9/E7LyC4kstEqOTc2CClWZRnJupsPxIL2CizBnwWumQ0WxhVEwq/r8+UWr2T5Kx0fC7
          aCBXbRYw4+C/wn4SS52to1Ewmoy3bT4ARROUOJujY1Zsp2IcHcGZuJDm9FJyvHN3X0uKonE0
          QkV2aZj3rQgPhgr3CaDK1uk5G1MXcQ+kbCxG7iUxunoYSL9SZZ5J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i6O11Bt8drHS7HznfYoKZODj24Q=</DigestValue>
      </Reference>
      <Reference URI="/xl/printerSettings/printerSettings3.bin?ContentType=application/vnd.openxmlformats-officedocument.spreadsheetml.printerSettings">
        <DigestMethod Algorithm="http://www.w3.org/2000/09/xmldsig#sha1"/>
        <DigestValue>AcqELuPpufP2t/d8MOTdxdApNsU=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TzGEfDssnPiye3pDXUe2zqONRTk=</DigestValue>
      </Reference>
      <Reference URI="/xl/styles.xml?ContentType=application/vnd.openxmlformats-officedocument.spreadsheetml.styles+xml">
        <DigestMethod Algorithm="http://www.w3.org/2000/09/xmldsig#sha1"/>
        <DigestValue>ZVYq3ez3hw0jGjKfSlaaJ8MATkA=</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YGBApiLg0Lf/ElW6gc5ck0CyvAw=</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Y5b+wkORonXgiBdtlZ4bde4ktms=</DigestValue>
      </Reference>
      <Reference URI="/xl/worksheets/sheet2.xml?ContentType=application/vnd.openxmlformats-officedocument.spreadsheetml.worksheet+xml">
        <DigestMethod Algorithm="http://www.w3.org/2000/09/xmldsig#sha1"/>
        <DigestValue>1PUFtghWp6WiOd8U4yKJPZb1Ljw=</DigestValue>
      </Reference>
      <Reference URI="/xl/worksheets/sheet3.xml?ContentType=application/vnd.openxmlformats-officedocument.spreadsheetml.worksheet+xml">
        <DigestMethod Algorithm="http://www.w3.org/2000/09/xmldsig#sha1"/>
        <DigestValue>EM2J35OMIMdIGD9bUuAhx8erNc4=</DigestValue>
      </Reference>
      <Reference URI="/xl/worksheets/sheet4.xml?ContentType=application/vnd.openxmlformats-officedocument.spreadsheetml.worksheet+xml">
        <DigestMethod Algorithm="http://www.w3.org/2000/09/xmldsig#sha1"/>
        <DigestValue>ekKA9CCIl9cL72gKzKIoF7O6oWw=</DigestValue>
      </Reference>
      <Reference URI="/xl/worksheets/sheet5.xml?ContentType=application/vnd.openxmlformats-officedocument.spreadsheetml.worksheet+xml">
        <DigestMethod Algorithm="http://www.w3.org/2000/09/xmldsig#sha1"/>
        <DigestValue>6zBWfTLey4mJMiH+5RBNdAbgOpI=</DigestValue>
      </Reference>
      <Reference URI="/xl/worksheets/sheet6.xml?ContentType=application/vnd.openxmlformats-officedocument.spreadsheetml.worksheet+xml">
        <DigestMethod Algorithm="http://www.w3.org/2000/09/xmldsig#sha1"/>
        <DigestValue>58R9ixZtqw3PKPT28wftvPpi7CE=</DigestValue>
      </Reference>
    </Manifest>
    <SignatureProperties>
      <SignatureProperty Id="idSignatureTime" Target="#idPackageSignature">
        <mdssi:SignatureTime>
          <mdssi:Format>YYYY-MM-DDThh:mm:ssTZD</mdssi:Format>
          <mdssi:Value>2019-04-17T11:41:51Z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3wgGO4JAJCZSOlS8fm8A+PtgzZg=</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FA8tGjX2MtyAQ0u7h/I7lC0yPhw=</DigestValue>
    </Reference>
  </SignedInfo>
  <SignatureValue>Nkg78tcVCLqUl3uTlQ0IDHv5lyJNdnhfokHEVQfHZh3ST6vJtr7thsNQ2nEIt+poaBJccxYmJgUR
zZuMjBPEY9adjNrEcoVeiYKWXzzk9o8MaG9trii69ATfUdFVhePeFqPeCHy2q+CMgXtyhA9zcjyD
T7wlOiqPPBT1jkbmmW8=</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i6O11Bt8drHS7HznfYoKZODj24Q=</DigestValue>
      </Reference>
      <Reference URI="/xl/printerSettings/printerSettings3.bin?ContentType=application/vnd.openxmlformats-officedocument.spreadsheetml.printerSettings">
        <DigestMethod Algorithm="http://www.w3.org/2000/09/xmldsig#sha1"/>
        <DigestValue>AcqELuPpufP2t/d8MOTdxdApNsU=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TzGEfDssnPiye3pDXUe2zqONRTk=</DigestValue>
      </Reference>
      <Reference URI="/xl/styles.xml?ContentType=application/vnd.openxmlformats-officedocument.spreadsheetml.styles+xml">
        <DigestMethod Algorithm="http://www.w3.org/2000/09/xmldsig#sha1"/>
        <DigestValue>ZVYq3ez3hw0jGjKfSlaaJ8MATkA=</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YGBApiLg0Lf/ElW6gc5ck0CyvAw=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Y5b+wkORonXgiBdtlZ4bde4ktms=</DigestValue>
      </Reference>
      <Reference URI="/xl/worksheets/sheet2.xml?ContentType=application/vnd.openxmlformats-officedocument.spreadsheetml.worksheet+xml">
        <DigestMethod Algorithm="http://www.w3.org/2000/09/xmldsig#sha1"/>
        <DigestValue>1PUFtghWp6WiOd8U4yKJPZb1Ljw=</DigestValue>
      </Reference>
      <Reference URI="/xl/worksheets/sheet3.xml?ContentType=application/vnd.openxmlformats-officedocument.spreadsheetml.worksheet+xml">
        <DigestMethod Algorithm="http://www.w3.org/2000/09/xmldsig#sha1"/>
        <DigestValue>EM2J35OMIMdIGD9bUuAhx8erNc4=</DigestValue>
      </Reference>
      <Reference URI="/xl/worksheets/sheet4.xml?ContentType=application/vnd.openxmlformats-officedocument.spreadsheetml.worksheet+xml">
        <DigestMethod Algorithm="http://www.w3.org/2000/09/xmldsig#sha1"/>
        <DigestValue>ekKA9CCIl9cL72gKzKIoF7O6oWw=</DigestValue>
      </Reference>
      <Reference URI="/xl/worksheets/sheet5.xml?ContentType=application/vnd.openxmlformats-officedocument.spreadsheetml.worksheet+xml">
        <DigestMethod Algorithm="http://www.w3.org/2000/09/xmldsig#sha1"/>
        <DigestValue>6zBWfTLey4mJMiH+5RBNdAbgOpI=</DigestValue>
      </Reference>
      <Reference URI="/xl/worksheets/sheet6.xml?ContentType=application/vnd.openxmlformats-officedocument.spreadsheetml.worksheet+xml">
        <DigestMethod Algorithm="http://www.w3.org/2000/09/xmldsig#sha1"/>
        <DigestValue>58R9ixZtqw3PKPT28wftvPpi7CE=</DigestValue>
      </Reference>
    </Manifest>
    <SignatureProperties>
      <SignatureProperty Id="idSignatureTime" Target="#idPackageSignature">
        <mdssi:SignatureTime xmlns:mdssi="http://schemas.openxmlformats.org/package/2006/digital-signature">
          <mdssi:Format>YYYY-MM-DDThh:mm:ssTZD</mdssi:Format>
          <mdssi:Value>2019-04-18T04:45:34Z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2019-04-18T04:45:34Z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BCTaiSan_06027</vt:lpstr>
      <vt:lpstr>BCKetQuaHoatDong_06028</vt:lpstr>
      <vt:lpstr>BCDanhMucDauTu_06029</vt:lpstr>
      <vt:lpstr>Khac_06030</vt:lpstr>
      <vt:lpstr>PhanHoiNHGS_06276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Vu Thi Nguyen, Huong</cp:lastModifiedBy>
  <dcterms:created xsi:type="dcterms:W3CDTF">2013-07-15T10:49:12Z</dcterms:created>
  <dcterms:modified xsi:type="dcterms:W3CDTF">2019-04-17T11:17:21Z</dcterms:modified>
</cp:coreProperties>
</file>