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678"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71027"/>
</workbook>
</file>

<file path=xl/sharedStrings.xml><?xml version="1.0" encoding="utf-8"?>
<sst xmlns="http://schemas.openxmlformats.org/spreadsheetml/2006/main" count="386" uniqueCount="356">
  <si>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</si>
  <si>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</si>
  <si>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</si>
  <si>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</si>
  <si>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</si>
  <si>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</si>
  <si>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</si>
  <si>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</si>
  <si>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</si>
  <si>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</si>
  <si>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</si>
  <si>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</si>
  <si>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</si>
  <si>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</si>
  <si>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</si>
  <si>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</si>
  <si>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</si>
  <si>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</si>
  <si>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</si>
  <si>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</si>
  <si>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</si>
  <si>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</si>
  <si>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</si>
  <si>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</si>
  <si>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</si>
  <si>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</si>
  <si>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</si>
  <si>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Tham chiếu</t>
  </si>
  <si>
    <t>Phản hồi của Ngân hàng giám sát</t>
  </si>
  <si>
    <t>PhanHoiNHGS_06276</t>
  </si>
  <si>
    <t>Bán niên</t>
  </si>
  <si>
    <t>Tháng/Quý/Bán niên:</t>
  </si>
  <si>
    <t>2. Tên Ngân hàng giám sát: Ngân hàng TNHH một thành viên Standard Chartered (Việt Nam)</t>
  </si>
  <si>
    <t>3. Tên Quỹ: Quỹ đầu tư Cổ phiếu Techcom</t>
  </si>
  <si>
    <t>Đặng Lưu Dũng</t>
  </si>
  <si>
    <t>1. Tên Công ty quản lý quỹ: Công ty Cổ phần Quản lý Quỹ Kỹ Thương</t>
  </si>
  <si>
    <t>Tổng Giám đốc
Công ty quản lý quỹ</t>
  </si>
  <si>
    <t>Lê Sỹ Hoàng</t>
  </si>
  <si>
    <t>Trưởng Phòng Nghiệp vụ Dịch vụ Chứng khoán</t>
  </si>
  <si>
    <t xml:space="preserve">Tổng Giám đốc </t>
  </si>
  <si>
    <t>STT
No</t>
  </si>
  <si>
    <t>Nội dung
Indicator</t>
  </si>
  <si>
    <t>Mã chỉ tiêu
Code</t>
  </si>
  <si>
    <t>Ngày 31 tháng 12 năm 2018
As at 31 Dec 2018</t>
  </si>
  <si>
    <t>Ngày 31 tháng 12 năm 2017
As at 31 Dec 2017</t>
  </si>
  <si>
    <t>%/cùng kỳ năm trước
%/against last year</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</si>
  <si>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</si>
  <si>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</si>
  <si>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</si>
  <si>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</si>
  <si>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</si>
  <si>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</si>
  <si>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</si>
  <si>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</si>
  <si>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</si>
  <si>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</si>
  <si>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</si>
  <si>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</si>
  <si>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t>
  </si>
  <si>
    <t>2205</t>
  </si>
  <si>
    <t>Cổ phiếu niêm yết
Listed shares</t>
  </si>
  <si>
    <t>2205.1</t>
  </si>
  <si>
    <t>Cổ phiếu chưa niêm yết
Unlisted shares</t>
  </si>
  <si>
    <t>2205.2</t>
  </si>
  <si>
    <t>Trái phiếu
Bonds</t>
  </si>
  <si>
    <t>2205.3</t>
  </si>
  <si>
    <t>Hợp đồng tiền gửi có kỳ hạn quá ba (03) tháng
Deposit with term over three (03) months</t>
  </si>
  <si>
    <t>2205.4</t>
  </si>
  <si>
    <t>Chứng chỉ tiền gửi ghi danh
Registered Deposit Certificate</t>
  </si>
  <si>
    <t>2205.5</t>
  </si>
  <si>
    <t>Quyền mua chứng khoán
Investments - Rights</t>
  </si>
  <si>
    <t>2205.6</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</si>
  <si>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</si>
  <si>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</si>
  <si>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</si>
  <si>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</si>
  <si>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</si>
  <si>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</si>
  <si>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</si>
  <si>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</si>
  <si>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</si>
  <si>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</si>
  <si>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</si>
  <si>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</si>
  <si>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</si>
  <si>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</si>
  <si>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</si>
  <si>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</si>
  <si>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</si>
  <si>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</si>
  <si>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NỢ
LIABILITIES</t>
  </si>
  <si>
    <t>2213</t>
  </si>
  <si>
    <t>II.1</t>
  </si>
  <si>
    <t>Tiền phải thanh toán mua chứng khoán
Securities Trading Payables</t>
  </si>
  <si>
    <t>2214</t>
  </si>
  <si>
    <t>II.2</t>
  </si>
  <si>
    <t>Các khoản phải trả khác
Other Payables</t>
  </si>
  <si>
    <t>2215</t>
  </si>
  <si>
    <t>Phải thực trả cho Nhà đầu tư về mua lại Chứng chỉ quỹ
Net Redemption Payables</t>
  </si>
  <si>
    <t>2215.1.1</t>
  </si>
  <si>
    <t>Phải trả cho Nhà đầu tư về mua Chứng chỉ quỹ
Subscription Suspense Payable</t>
  </si>
  <si>
    <t>2215.2.1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</si>
  <si>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</si>
  <si>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</si>
  <si>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</si>
  <si>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</si>
  <si>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</si>
  <si>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</si>
  <si>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</si>
  <si>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</si>
  <si>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Phải trả công ty quản lý quỹ
Management fee payable</t>
  </si>
  <si>
    <t>2215.7</t>
  </si>
  <si>
    <t>Phải trả phí lưu ký - bảo quản tài sản
Custodian fee payable</t>
  </si>
  <si>
    <t>2215.8</t>
  </si>
  <si>
    <t>Phải trả phí quản trị quỹ
Fund Administration fee payable</t>
  </si>
  <si>
    <t>2215.9</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</si>
  <si>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</si>
  <si>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</si>
  <si>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</si>
  <si>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</si>
  <si>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</si>
  <si>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</si>
  <si>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</si>
  <si>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</si>
  <si>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</si>
  <si>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</si>
  <si>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</si>
  <si>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</si>
  <si>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</si>
  <si>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</si>
  <si>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</si>
  <si>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</si>
  <si>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</si>
  <si>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</si>
  <si>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</si>
  <si>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</si>
  <si>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</si>
  <si>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</si>
  <si>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</si>
  <si>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</si>
  <si>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</si>
  <si>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</si>
  <si>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</si>
  <si>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</si>
  <si>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</si>
  <si>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</si>
  <si>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</si>
  <si>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Chỉ tiêu
Indicator</t>
  </si>
  <si>
    <t>Năm 2018
Year 2018</t>
  </si>
  <si>
    <t>Năm 2017
Year 2017</t>
  </si>
  <si>
    <t xml:space="preserve">Lũy kế từ đầu năm
Accumulated from beginning of year </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</si>
  <si>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</si>
  <si>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</si>
  <si>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</si>
  <si>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</si>
  <si>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</si>
  <si>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</si>
  <si>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</si>
  <si>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</si>
  <si>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</si>
  <si>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</si>
  <si>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</si>
  <si>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</si>
  <si>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</si>
  <si>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</si>
  <si>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Phí dịch vụ lưu ký - bảo quản tài sản
Custodian service - Custody Fee</t>
  </si>
  <si>
    <t>2226.1</t>
  </si>
  <si>
    <t>Phí dịch vụ lưu ký - giao dịch chứng khoán
Custodian service - Transaction fee</t>
  </si>
  <si>
    <t>2226.2</t>
  </si>
  <si>
    <t>Phí dịch vụ lưu ký - phí VSD
Custodian service -  VSD fee</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</si>
  <si>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</si>
  <si>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</si>
  <si>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</si>
  <si>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</si>
  <si>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</si>
  <si>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</si>
  <si>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</si>
  <si>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</si>
  <si>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</si>
  <si>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</si>
  <si>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</si>
  <si>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</si>
  <si>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</si>
  <si>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</si>
  <si>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</si>
  <si>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</si>
  <si>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</si>
  <si>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</si>
  <si>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</si>
  <si>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</si>
  <si>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</si>
  <si>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</si>
  <si>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</si>
  <si>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</si>
  <si>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</si>
  <si>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</si>
  <si>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</si>
  <si>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</si>
  <si>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2231</t>
  </si>
  <si>
    <t>Chi phí môi giới
Brokerage fee expense</t>
  </si>
  <si>
    <t>2231.1</t>
  </si>
  <si>
    <t>Chi phí thanh toán bù trừ
Clearing settlement fee</t>
  </si>
  <si>
    <t>2231.2</t>
  </si>
  <si>
    <t>Các loại phí, chi phí khác
Other fees, expenses</t>
  </si>
  <si>
    <t>2232</t>
  </si>
  <si>
    <t>Chi phí thiết lập Quỹ
Set up Expenses</t>
  </si>
  <si>
    <t>2232.1</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</si>
  <si>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</si>
  <si>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</si>
  <si>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</si>
  <si>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</si>
  <si>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</si>
  <si>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</si>
  <si>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</si>
  <si>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</si>
  <si>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</si>
  <si>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2233</t>
  </si>
  <si>
    <t>Lãi (lỗ) từ hoạt động đầu tư
Gain/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</si>
  <si>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</si>
  <si>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</si>
  <si>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</si>
  <si>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</si>
  <si>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</si>
  <si>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</si>
  <si>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</si>
  <si>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</si>
  <si>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</si>
  <si>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</si>
  <si>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</si>
  <si>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</si>
  <si>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</si>
  <si>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</si>
  <si>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</si>
  <si>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</si>
  <si>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</si>
  <si>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</si>
  <si>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</si>
  <si>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</si>
  <si>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</si>
  <si>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</si>
  <si>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</si>
  <si>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</si>
  <si>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</si>
  <si>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</si>
  <si>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</si>
  <si>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IX</t>
  </si>
  <si>
    <t>Lợi nhuận bình quân năm (chỉ áp dụng đối với báo cáo năm)</t>
  </si>
  <si>
    <t>2244</t>
  </si>
  <si>
    <t>Tỷ suất lợi nhuận bình quân năm (chỉ áp dụng đối với báo cáo năm)</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</si>
  <si>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</si>
  <si>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</si>
  <si>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</si>
  <si>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</si>
  <si>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</si>
  <si>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</si>
  <si>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</si>
  <si>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</si>
  <si>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ACB</t>
  </si>
  <si>
    <t>ACV</t>
  </si>
  <si>
    <t>CTD</t>
  </si>
  <si>
    <t>FPT</t>
  </si>
  <si>
    <t>MSN</t>
  </si>
  <si>
    <t>MWG</t>
  </si>
  <si>
    <t>NLG</t>
  </si>
  <si>
    <t>2246.7</t>
  </si>
  <si>
    <t>NT2</t>
  </si>
  <si>
    <t>2246.8</t>
  </si>
  <si>
    <t>PNJ</t>
  </si>
  <si>
    <t>2246.9</t>
  </si>
  <si>
    <t>POW</t>
  </si>
  <si>
    <t>2246.10</t>
  </si>
  <si>
    <t>QNS</t>
  </si>
  <si>
    <t>2246.11</t>
  </si>
  <si>
    <t>VCB</t>
  </si>
  <si>
    <t>2246.12</t>
  </si>
  <si>
    <t>VHM</t>
  </si>
  <si>
    <t>2246.13</t>
  </si>
  <si>
    <t>VIB</t>
  </si>
  <si>
    <t>2246.14</t>
  </si>
  <si>
    <t>VNM</t>
  </si>
  <si>
    <t>2246.15</t>
  </si>
  <si>
    <t>TỔNG
TOTAL</t>
  </si>
  <si>
    <t>CỔ PHIẾU CHƯA NIÊM YẾT
UNLISTED EQUITY</t>
  </si>
  <si>
    <t>TỔNG CÁC LOẠI CỔ PHIẾU
TOTAL</t>
  </si>
  <si>
    <t>TRÁI PHIẾU
BONDS</t>
  </si>
  <si>
    <t>Trái phiếu VN0SCR122021</t>
  </si>
  <si>
    <t>Trái phiếu TCE11721</t>
  </si>
  <si>
    <t>Trái phiếu VHM11802</t>
  </si>
  <si>
    <t>CÁC LOẠI CHỨNG KHOÁN KHÁC
OTHER SECURITIES</t>
  </si>
  <si>
    <t>Quyền mua chứng khoán
Investment - Rights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</si>
  <si>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</si>
  <si>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</si>
  <si>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</si>
  <si>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</si>
  <si>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</si>
  <si>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</si>
  <si>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</si>
  <si>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</si>
  <si>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</si>
  <si>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</si>
  <si>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</si>
  <si>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</si>
  <si>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</si>
  <si>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</si>
  <si>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</si>
  <si>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</si>
  <si>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</si>
  <si>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</si>
  <si>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</si>
  <si>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</si>
  <si>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</si>
  <si>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</si>
  <si>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</si>
  <si>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</si>
  <si>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</si>
  <si>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</si>
  <si>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</si>
  <si>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</si>
  <si>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</si>
  <si>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</si>
  <si>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</si>
  <si>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</si>
  <si>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</si>
  <si>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</si>
  <si>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</si>
  <si>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</si>
  <si>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</si>
  <si>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</si>
  <si>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</si>
  <si>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</si>
  <si>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</si>
  <si>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</si>
  <si>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</si>
  <si>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Giá trị vốn huy động thêm trong kỳ (theo mệnh giá)
Net subscription amount in period (based on par value)</t>
  </si>
  <si>
    <t>2278</t>
  </si>
  <si>
    <t>Số lượng đơn vị quỹ mua lại trong kỳ
Number of Fund Certificates redeemed during the period</t>
  </si>
  <si>
    <t>22781</t>
  </si>
  <si>
    <t>Giá trị vốn phải thanh toán trong kỳ khi đáp ứng lệnh của nhà đầu tư (theo mệnh giá)
Net redemption amount in period (based on par value)</t>
  </si>
  <si>
    <t>22782</t>
  </si>
  <si>
    <t>Quy mô quỹ cuối kỳ (tính theo mệnh giá chứng chỉ quỹ)
Fund scale at the end of the period (based on par value of fund unit)</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</si>
  <si>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</si>
  <si>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</si>
  <si>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</si>
  <si>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</si>
  <si>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</si>
  <si>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</si>
  <si>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</si>
  <si>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</si>
  <si>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</si>
  <si>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</si>
  <si>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</si>
  <si>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</si>
  <si>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</si>
  <si>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kỳ
Net asset value per Fund Certificate at the end of period</t>
  </si>
  <si>
    <t>2285</t>
  </si>
  <si>
    <t>4. Ngày lập báo cáo: 22/03/2019</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</si>
</sst>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_(* #,##0.00_);_(* \(#,##0.00\);_(* &quot;-&quot;_);_(@_)"/>
    <numFmt numFmtId="166" formatCode="_(* #,##0.0_);_(* \(#,##0.0\);_(* &quot;-&quot;??_);_(@_)"/>
    <numFmt numFmtId="167" formatCode="0.000%"/>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8"/>
      <color theme="1"/>
      <name val="Tahoma"/>
      <family val="2"/>
    </font>
    <font>
      <sz val="8"/>
      <color theme="1"/>
      <name val="Calibri"/>
      <family val="2"/>
      <scheme val="minor"/>
    </font>
    <font>
      <b/>
      <sz val="8"/>
      <color theme="1"/>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sz val="10"/>
      <color theme="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60">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xf numFmtId="0" fontId="0" fillId="0" borderId="0" xfId="0" applyFill="1"/>
    <xf numFmtId="0" fontId="15" fillId="0" borderId="0" xfId="0" applyFont="1" applyFill="1" applyAlignment="1">
      <alignment vertical="center"/>
    </xf>
    <xf numFmtId="0" fontId="4" fillId="3" borderId="0" xfId="0" applyFont="1" applyFill="1" applyAlignment="1">
      <alignment horizontal="center"/>
    </xf>
    <xf numFmtId="0" fontId="3" fillId="3" borderId="0" xfId="0" applyFont="1" applyFill="1" applyAlignment="1">
      <alignment horizontal="center"/>
    </xf>
    <xf numFmtId="164" fontId="0" fillId="0" borderId="0" xfId="0" applyNumberFormat="1" applyFill="1"/>
    <xf numFmtId="41" fontId="0" fillId="0" borderId="0" xfId="0" applyNumberFormat="1" applyFill="1"/>
    <xf numFmtId="164" fontId="10" fillId="0" borderId="0" xfId="0" applyNumberFormat="1" applyFont="1" applyFill="1" applyAlignment="1">
      <alignment vertical="center"/>
    </xf>
    <xf numFmtId="164" fontId="15" fillId="0" borderId="0" xfId="0" applyNumberFormat="1" applyFont="1" applyFill="1" applyAlignment="1">
      <alignment vertical="center"/>
    </xf>
    <xf numFmtId="0" fontId="20" fillId="0" borderId="2" xfId="0" applyFont="1" applyFill="1" applyBorder="1" applyAlignment="1">
      <alignment horizontal="center" vertical="center"/>
    </xf>
    <xf numFmtId="49" fontId="19"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41" fontId="19" fillId="0" borderId="2" xfId="7" applyNumberFormat="1" applyFont="1" applyFill="1" applyBorder="1" applyAlignment="1" applyProtection="1">
      <alignment horizontal="right" vertical="center" wrapText="1"/>
    </xf>
    <xf numFmtId="10" fontId="20" fillId="0" borderId="2" xfId="4" applyNumberFormat="1" applyFont="1" applyFill="1" applyBorder="1" applyAlignment="1" applyProtection="1">
      <alignment horizontal="right" vertical="center" wrapText="1"/>
      <protection locked="0"/>
    </xf>
    <xf numFmtId="0" fontId="20" fillId="0" borderId="2" xfId="7"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164" fontId="0" fillId="0" borderId="0" xfId="1" applyNumberFormat="1" applyFont="1" applyFill="1"/>
    <xf numFmtId="10" fontId="0" fillId="0" borderId="0" xfId="1" applyNumberFormat="1" applyFont="1" applyFill="1"/>
    <xf numFmtId="41" fontId="0" fillId="0" borderId="0" xfId="0" applyNumberFormat="1" applyFill="1" applyAlignment="1">
      <alignment horizontal="left" indent="1"/>
    </xf>
    <xf numFmtId="10" fontId="0" fillId="0" borderId="0" xfId="1" applyNumberFormat="1" applyFont="1" applyFill="1" applyAlignment="1">
      <alignment horizontal="left" indent="1"/>
    </xf>
    <xf numFmtId="0" fontId="0" fillId="0" borderId="0" xfId="0" applyFill="1" applyAlignment="1">
      <alignment horizontal="left" indent="1"/>
    </xf>
    <xf numFmtId="10" fontId="0" fillId="0" borderId="0" xfId="0" applyNumberFormat="1" applyFill="1"/>
    <xf numFmtId="165" fontId="0" fillId="0" borderId="0" xfId="0" applyNumberFormat="1" applyFill="1"/>
    <xf numFmtId="164" fontId="0" fillId="0" borderId="0" xfId="0" applyNumberFormat="1" applyFill="1" applyAlignment="1">
      <alignment wrapText="1"/>
    </xf>
    <xf numFmtId="0" fontId="20" fillId="0" borderId="2" xfId="5" applyNumberFormat="1" applyFont="1" applyFill="1" applyBorder="1" applyAlignment="1" applyProtection="1">
      <alignment horizontal="center" vertical="center" wrapText="1"/>
    </xf>
    <xf numFmtId="0" fontId="20" fillId="0" borderId="2" xfId="5" applyNumberFormat="1" applyFont="1" applyFill="1" applyBorder="1" applyAlignment="1" applyProtection="1">
      <alignment horizontal="left" vertical="center" wrapText="1"/>
    </xf>
    <xf numFmtId="0" fontId="20" fillId="0" borderId="2" xfId="5" quotePrefix="1" applyNumberFormat="1" applyFont="1" applyFill="1" applyBorder="1" applyAlignment="1" applyProtection="1">
      <alignment horizontal="left" vertical="center" wrapText="1"/>
    </xf>
    <xf numFmtId="164" fontId="20" fillId="0" borderId="2" xfId="6" applyNumberFormat="1" applyFont="1" applyFill="1" applyBorder="1" applyAlignment="1">
      <alignment vertical="center"/>
    </xf>
    <xf numFmtId="0" fontId="20" fillId="0" borderId="2" xfId="7" applyNumberFormat="1" applyFont="1" applyFill="1" applyBorder="1" applyAlignment="1" applyProtection="1">
      <alignment horizontal="left" vertical="center" wrapText="1"/>
    </xf>
    <xf numFmtId="0" fontId="15" fillId="0" borderId="0" xfId="0" applyFont="1" applyFill="1"/>
    <xf numFmtId="9" fontId="16" fillId="0" borderId="0" xfId="0" applyNumberFormat="1" applyFont="1" applyFill="1"/>
    <xf numFmtId="9" fontId="16" fillId="0" borderId="0" xfId="4" applyFont="1" applyFill="1"/>
    <xf numFmtId="0" fontId="16" fillId="0" borderId="0" xfId="0" applyFont="1" applyFill="1"/>
    <xf numFmtId="164" fontId="15" fillId="0" borderId="0" xfId="0" applyNumberFormat="1" applyFont="1" applyFill="1"/>
    <xf numFmtId="164" fontId="15" fillId="0" borderId="0" xfId="4" applyNumberFormat="1" applyFont="1" applyFill="1"/>
    <xf numFmtId="10" fontId="15" fillId="0" borderId="0" xfId="0" applyNumberFormat="1" applyFont="1" applyFill="1"/>
    <xf numFmtId="164" fontId="10" fillId="0" borderId="0" xfId="0" applyNumberFormat="1" applyFont="1" applyFill="1"/>
    <xf numFmtId="164" fontId="10" fillId="0" borderId="0" xfId="4" applyNumberFormat="1" applyFont="1" applyFill="1"/>
    <xf numFmtId="164" fontId="14" fillId="0" borderId="0" xfId="0" applyNumberFormat="1" applyFont="1" applyFill="1"/>
    <xf numFmtId="164" fontId="16" fillId="0" borderId="0" xfId="0" applyNumberFormat="1" applyFont="1" applyFill="1"/>
    <xf numFmtId="10" fontId="16" fillId="0" borderId="0" xfId="0" applyNumberFormat="1" applyFont="1" applyFill="1"/>
    <xf numFmtId="0" fontId="15" fillId="0" borderId="0" xfId="0" applyFont="1" applyFill="1" applyAlignment="1">
      <alignment horizontal="center"/>
    </xf>
    <xf numFmtId="0" fontId="15" fillId="0" borderId="0" xfId="0" applyFont="1" applyFill="1" applyAlignment="1"/>
    <xf numFmtId="0" fontId="15" fillId="0" borderId="0" xfId="0" applyFont="1" applyFill="1" applyAlignment="1">
      <alignment horizontal="left"/>
    </xf>
    <xf numFmtId="164" fontId="15" fillId="0" borderId="0" xfId="1" applyNumberFormat="1" applyFont="1" applyFill="1"/>
    <xf numFmtId="10" fontId="20" fillId="0" borderId="2" xfId="6" applyNumberFormat="1" applyFont="1" applyFill="1" applyBorder="1" applyAlignment="1" applyProtection="1">
      <alignment horizontal="right" vertical="center" wrapText="1"/>
    </xf>
    <xf numFmtId="43" fontId="0" fillId="0" borderId="0" xfId="0" applyNumberFormat="1" applyFill="1"/>
    <xf numFmtId="10" fontId="15" fillId="0" borderId="0" xfId="0" applyNumberFormat="1" applyFont="1" applyFill="1" applyAlignment="1">
      <alignment vertical="center"/>
    </xf>
    <xf numFmtId="166" fontId="0" fillId="0" borderId="0" xfId="1" applyNumberFormat="1" applyFont="1" applyFill="1"/>
    <xf numFmtId="10" fontId="0" fillId="0" borderId="0" xfId="4" applyNumberFormat="1" applyFont="1" applyFill="1"/>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0" fontId="17" fillId="5" borderId="2" xfId="4" applyNumberFormat="1" applyFont="1" applyFill="1" applyBorder="1" applyAlignment="1" applyProtection="1">
      <alignment horizontal="center" vertical="center" wrapText="1"/>
    </xf>
    <xf numFmtId="0" fontId="17" fillId="6" borderId="2" xfId="0" applyFont="1" applyFill="1" applyBorder="1" applyAlignment="1">
      <alignment horizontal="center" vertical="center"/>
    </xf>
    <xf numFmtId="49" fontId="18"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6" applyNumberFormat="1" applyFont="1" applyFill="1" applyBorder="1" applyAlignment="1" applyProtection="1">
      <alignment horizontal="left" vertical="center" wrapText="1"/>
    </xf>
    <xf numFmtId="9" fontId="19" fillId="6" borderId="2" xfId="2" applyNumberFormat="1" applyFont="1" applyFill="1" applyBorder="1" applyAlignment="1" applyProtection="1">
      <alignment horizontal="left" vertical="center" wrapText="1"/>
    </xf>
    <xf numFmtId="41" fontId="18" fillId="6" borderId="2" xfId="7" applyNumberFormat="1" applyFont="1" applyFill="1" applyBorder="1" applyAlignment="1" applyProtection="1">
      <alignment horizontal="right" vertical="center" wrapText="1"/>
    </xf>
    <xf numFmtId="10" fontId="17" fillId="6" borderId="2" xfId="4" applyNumberFormat="1" applyFont="1" applyFill="1" applyBorder="1" applyAlignment="1" applyProtection="1">
      <alignment horizontal="right" vertical="center" wrapText="1"/>
      <protection locked="0"/>
    </xf>
    <xf numFmtId="41" fontId="19" fillId="6" borderId="2" xfId="7" applyNumberFormat="1" applyFont="1" applyFill="1" applyBorder="1" applyAlignment="1" applyProtection="1">
      <alignment horizontal="right" vertical="center" wrapText="1"/>
    </xf>
    <xf numFmtId="43" fontId="22" fillId="6" borderId="2" xfId="1" applyFont="1" applyFill="1" applyBorder="1" applyAlignment="1" applyProtection="1">
      <alignment horizontal="right" vertical="center" wrapText="1"/>
      <protection locked="0"/>
    </xf>
    <xf numFmtId="0" fontId="20" fillId="4" borderId="2" xfId="0" applyFont="1" applyFill="1" applyBorder="1" applyAlignment="1">
      <alignment horizontal="center" vertical="center"/>
    </xf>
    <xf numFmtId="49" fontId="19" fillId="4" borderId="2" xfId="2" applyNumberFormat="1" applyFont="1" applyFill="1" applyBorder="1" applyAlignment="1" applyProtection="1">
      <alignment horizontal="left" vertical="center" wrapText="1"/>
    </xf>
    <xf numFmtId="49" fontId="19" fillId="4" borderId="2" xfId="2" applyNumberFormat="1" applyFont="1" applyFill="1" applyBorder="1" applyAlignment="1" applyProtection="1">
      <alignment horizontal="center" vertical="center" wrapText="1"/>
    </xf>
    <xf numFmtId="41" fontId="19" fillId="4" borderId="2" xfId="7" applyNumberFormat="1" applyFont="1" applyFill="1" applyBorder="1" applyAlignment="1" applyProtection="1">
      <alignment horizontal="right" vertical="center" wrapText="1"/>
    </xf>
    <xf numFmtId="0" fontId="20" fillId="4" borderId="2" xfId="7" applyFont="1" applyFill="1" applyBorder="1" applyAlignment="1">
      <alignment horizontal="center" vertical="center"/>
    </xf>
    <xf numFmtId="165" fontId="19" fillId="4" borderId="2" xfId="7" applyNumberFormat="1" applyFont="1" applyFill="1" applyBorder="1" applyAlignment="1" applyProtection="1">
      <alignment horizontal="right" vertical="center" wrapText="1"/>
    </xf>
    <xf numFmtId="0" fontId="23" fillId="5" borderId="2" xfId="2" applyNumberFormat="1" applyFont="1" applyFill="1" applyBorder="1" applyAlignment="1" applyProtection="1">
      <alignment horizontal="center" vertical="center" wrapText="1"/>
    </xf>
    <xf numFmtId="49" fontId="18" fillId="5" borderId="7" xfId="0" applyNumberFormat="1" applyFont="1" applyFill="1" applyBorder="1" applyAlignment="1" applyProtection="1">
      <alignment horizontal="center" vertical="center" wrapText="1"/>
    </xf>
    <xf numFmtId="164" fontId="23" fillId="5" borderId="2" xfId="1" applyNumberFormat="1" applyFont="1" applyFill="1" applyBorder="1" applyAlignment="1" applyProtection="1">
      <alignment horizontal="center" vertical="center" wrapText="1"/>
    </xf>
    <xf numFmtId="49" fontId="19" fillId="6" borderId="2" xfId="2" applyNumberFormat="1" applyFont="1" applyFill="1" applyBorder="1" applyAlignment="1" applyProtection="1">
      <alignment horizontal="left" vertical="center" wrapText="1"/>
    </xf>
    <xf numFmtId="164" fontId="18" fillId="6"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center" vertical="center" wrapText="1"/>
      <protection locked="0"/>
    </xf>
    <xf numFmtId="49" fontId="21" fillId="4" borderId="2" xfId="2" applyNumberFormat="1" applyFont="1" applyFill="1" applyBorder="1" applyAlignment="1" applyProtection="1">
      <alignment horizontal="left" vertical="center" wrapText="1"/>
    </xf>
    <xf numFmtId="0" fontId="19" fillId="4" borderId="2" xfId="2" applyFont="1" applyFill="1" applyBorder="1" applyAlignment="1" applyProtection="1">
      <alignment horizontal="left" vertical="center" wrapText="1"/>
    </xf>
    <xf numFmtId="0" fontId="21" fillId="4" borderId="2" xfId="2" applyFont="1" applyFill="1" applyBorder="1" applyAlignment="1" applyProtection="1">
      <alignment horizontal="left" vertical="center" wrapText="1"/>
    </xf>
    <xf numFmtId="0" fontId="21" fillId="4" borderId="2" xfId="5" applyNumberFormat="1" applyFont="1" applyFill="1" applyBorder="1" applyAlignment="1" applyProtection="1">
      <alignment horizontal="left" vertical="center" wrapText="1"/>
    </xf>
    <xf numFmtId="0" fontId="17" fillId="6" borderId="2" xfId="7" applyFont="1" applyFill="1" applyBorder="1" applyAlignment="1">
      <alignment horizontal="center" vertical="center"/>
    </xf>
    <xf numFmtId="10" fontId="18" fillId="6" borderId="2" xfId="4" applyNumberFormat="1" applyFont="1" applyFill="1" applyBorder="1" applyAlignment="1" applyProtection="1">
      <alignment horizontal="right" vertical="center" wrapText="1"/>
      <protection locked="0"/>
    </xf>
    <xf numFmtId="49" fontId="17" fillId="5" borderId="2" xfId="0"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164" fontId="20" fillId="6" borderId="2" xfId="6" applyNumberFormat="1" applyFont="1" applyFill="1" applyBorder="1" applyAlignment="1">
      <alignment vertical="center"/>
    </xf>
    <xf numFmtId="10" fontId="20" fillId="6" borderId="2" xfId="4" applyNumberFormat="1" applyFont="1" applyFill="1" applyBorder="1" applyAlignment="1" applyProtection="1">
      <alignment vertical="center"/>
      <protection locked="0"/>
    </xf>
    <xf numFmtId="0" fontId="19" fillId="0" borderId="2" xfId="5" applyNumberFormat="1" applyFont="1" applyFill="1" applyBorder="1" applyAlignment="1" applyProtection="1">
      <alignment horizontal="left" vertical="center" wrapText="1"/>
    </xf>
    <xf numFmtId="164" fontId="20" fillId="4" borderId="2" xfId="6" applyNumberFormat="1" applyFont="1" applyFill="1" applyBorder="1" applyAlignment="1">
      <alignment vertical="center"/>
    </xf>
    <xf numFmtId="10" fontId="20" fillId="4" borderId="2" xfId="4" applyNumberFormat="1" applyFont="1" applyFill="1" applyBorder="1" applyAlignment="1" applyProtection="1">
      <alignment vertical="center"/>
      <protection locked="0"/>
    </xf>
    <xf numFmtId="0" fontId="19" fillId="0" borderId="2" xfId="5" quotePrefix="1" applyNumberFormat="1" applyFont="1" applyFill="1" applyBorder="1" applyAlignment="1" applyProtection="1">
      <alignment horizontal="left" vertical="center" wrapText="1"/>
    </xf>
    <xf numFmtId="10" fontId="20" fillId="0" borderId="2" xfId="4" applyNumberFormat="1" applyFont="1" applyFill="1" applyBorder="1" applyAlignment="1" applyProtection="1">
      <alignment vertical="center"/>
      <protection locked="0"/>
    </xf>
    <xf numFmtId="0" fontId="20" fillId="7" borderId="2" xfId="5" applyNumberFormat="1" applyFont="1" applyFill="1" applyBorder="1" applyAlignment="1" applyProtection="1">
      <alignment horizontal="center" vertical="center" wrapText="1"/>
    </xf>
    <xf numFmtId="0" fontId="20" fillId="7" borderId="2" xfId="5" applyNumberFormat="1" applyFont="1" applyFill="1" applyBorder="1" applyAlignment="1" applyProtection="1">
      <alignment horizontal="left" vertical="center" wrapText="1"/>
    </xf>
    <xf numFmtId="164" fontId="20" fillId="7" borderId="2" xfId="6" applyNumberFormat="1" applyFont="1" applyFill="1" applyBorder="1" applyAlignment="1">
      <alignment vertical="center"/>
    </xf>
    <xf numFmtId="10" fontId="20" fillId="7" borderId="2" xfId="4" applyNumberFormat="1" applyFont="1" applyFill="1" applyBorder="1" applyAlignment="1" applyProtection="1">
      <alignment vertical="center"/>
      <protection locked="0"/>
    </xf>
    <xf numFmtId="0" fontId="20" fillId="8" borderId="2" xfId="5" applyNumberFormat="1" applyFont="1" applyFill="1" applyBorder="1" applyAlignment="1" applyProtection="1">
      <alignment horizontal="center" vertical="center" wrapText="1"/>
    </xf>
    <xf numFmtId="0" fontId="20" fillId="8" borderId="2" xfId="5" applyNumberFormat="1" applyFont="1" applyFill="1" applyBorder="1" applyAlignment="1" applyProtection="1">
      <alignment horizontal="left" vertical="center" wrapText="1"/>
    </xf>
    <xf numFmtId="164" fontId="20" fillId="8" borderId="2" xfId="6" applyNumberFormat="1" applyFont="1" applyFill="1" applyBorder="1" applyAlignment="1">
      <alignment vertical="center"/>
    </xf>
    <xf numFmtId="10" fontId="20" fillId="8" borderId="2" xfId="4" applyNumberFormat="1" applyFont="1" applyFill="1" applyBorder="1" applyAlignment="1" applyProtection="1">
      <alignment vertical="center"/>
      <protection locked="0"/>
    </xf>
    <xf numFmtId="0" fontId="20" fillId="4" borderId="2" xfId="7" applyNumberFormat="1" applyFont="1" applyFill="1" applyBorder="1" applyAlignment="1" applyProtection="1">
      <alignment horizontal="left" vertical="center" wrapText="1"/>
    </xf>
    <xf numFmtId="43" fontId="20" fillId="4" borderId="2" xfId="6" applyNumberFormat="1" applyFont="1" applyFill="1" applyBorder="1" applyAlignment="1">
      <alignment vertical="center"/>
    </xf>
    <xf numFmtId="0" fontId="20" fillId="7" borderId="2" xfId="7" applyNumberFormat="1" applyFont="1" applyFill="1" applyBorder="1" applyAlignment="1" applyProtection="1">
      <alignment horizontal="center" vertical="center" wrapText="1"/>
    </xf>
    <xf numFmtId="0" fontId="20" fillId="7" borderId="2" xfId="7" applyNumberFormat="1" applyFont="1" applyFill="1" applyBorder="1" applyAlignment="1" applyProtection="1">
      <alignment horizontal="left" vertical="center" wrapText="1"/>
    </xf>
    <xf numFmtId="0" fontId="17" fillId="9" borderId="2" xfId="5" applyNumberFormat="1" applyFont="1" applyFill="1" applyBorder="1" applyAlignment="1" applyProtection="1">
      <alignment horizontal="center" vertical="center" wrapText="1"/>
    </xf>
    <xf numFmtId="0" fontId="17" fillId="9" borderId="2" xfId="5" applyNumberFormat="1" applyFont="1" applyFill="1" applyBorder="1" applyAlignment="1" applyProtection="1">
      <alignment horizontal="left" vertical="center" wrapText="1"/>
    </xf>
    <xf numFmtId="0" fontId="20" fillId="9" borderId="2" xfId="7" applyNumberFormat="1" applyFont="1" applyFill="1" applyBorder="1" applyAlignment="1" applyProtection="1">
      <alignment horizontal="left" vertical="center" wrapText="1"/>
    </xf>
    <xf numFmtId="164" fontId="20" fillId="9" borderId="2" xfId="6" applyNumberFormat="1" applyFont="1" applyFill="1" applyBorder="1" applyAlignment="1">
      <alignment vertical="center"/>
    </xf>
    <xf numFmtId="10" fontId="20" fillId="9" borderId="2" xfId="4" applyNumberFormat="1" applyFont="1" applyFill="1" applyBorder="1" applyAlignment="1" applyProtection="1">
      <alignment vertical="center"/>
      <protection locked="0"/>
    </xf>
    <xf numFmtId="0" fontId="17" fillId="6" borderId="2" xfId="7" applyNumberFormat="1" applyFont="1" applyFill="1" applyBorder="1" applyAlignment="1" applyProtection="1">
      <alignment horizontal="left" vertical="center" wrapText="1"/>
    </xf>
    <xf numFmtId="164" fontId="17" fillId="6" borderId="2" xfId="6" applyNumberFormat="1" applyFont="1" applyFill="1" applyBorder="1" applyAlignment="1">
      <alignment vertical="center"/>
    </xf>
    <xf numFmtId="10" fontId="17" fillId="6" borderId="2" xfId="4" applyNumberFormat="1" applyFont="1" applyFill="1" applyBorder="1" applyAlignment="1" applyProtection="1">
      <alignment vertical="center"/>
      <protection locked="0"/>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6" borderId="2" xfId="0" applyNumberFormat="1" applyFont="1" applyFill="1" applyBorder="1" applyAlignment="1" applyProtection="1">
      <alignment horizontal="left" vertical="center" wrapText="1"/>
    </xf>
    <xf numFmtId="49" fontId="20" fillId="6" borderId="2" xfId="7" applyNumberFormat="1" applyFont="1" applyFill="1" applyBorder="1" applyAlignment="1" applyProtection="1">
      <alignment horizontal="center" vertical="center" wrapText="1"/>
    </xf>
    <xf numFmtId="0" fontId="20" fillId="6" borderId="2" xfId="7" applyNumberFormat="1" applyFont="1" applyFill="1" applyBorder="1" applyAlignment="1" applyProtection="1">
      <alignment horizontal="left" vertical="center" wrapText="1"/>
    </xf>
    <xf numFmtId="0" fontId="20" fillId="6" borderId="2" xfId="7" applyFont="1" applyFill="1" applyBorder="1" applyAlignment="1" applyProtection="1">
      <alignment horizontal="left" vertical="center" wrapText="1"/>
    </xf>
    <xf numFmtId="0" fontId="20" fillId="4" borderId="2" xfId="0" applyNumberFormat="1" applyFont="1" applyFill="1" applyBorder="1" applyAlignment="1" applyProtection="1">
      <alignment horizontal="left" vertical="center" wrapText="1"/>
    </xf>
    <xf numFmtId="49" fontId="20" fillId="4" borderId="2" xfId="7" applyNumberFormat="1" applyFont="1" applyFill="1" applyBorder="1" applyAlignment="1" applyProtection="1">
      <alignment horizontal="center" vertical="center" wrapText="1"/>
    </xf>
    <xf numFmtId="10" fontId="20" fillId="4" borderId="2" xfId="6" applyNumberFormat="1" applyFont="1" applyFill="1" applyBorder="1" applyAlignment="1" applyProtection="1">
      <alignment horizontal="right" vertical="center" wrapText="1"/>
    </xf>
    <xf numFmtId="164" fontId="20" fillId="6" borderId="2" xfId="6" applyNumberFormat="1" applyFont="1" applyFill="1" applyBorder="1" applyAlignment="1" applyProtection="1">
      <alignment horizontal="left" vertical="center" wrapText="1"/>
    </xf>
    <xf numFmtId="164" fontId="20" fillId="4" borderId="2" xfId="6" applyNumberFormat="1" applyFont="1" applyFill="1" applyBorder="1" applyAlignment="1" applyProtection="1">
      <alignment horizontal="left" vertical="center" wrapText="1"/>
    </xf>
    <xf numFmtId="43" fontId="20" fillId="4" borderId="2" xfId="1" applyFont="1" applyFill="1" applyBorder="1" applyAlignment="1" applyProtection="1">
      <alignment horizontal="left" vertical="center" wrapText="1"/>
      <protection locked="0"/>
    </xf>
    <xf numFmtId="43" fontId="20" fillId="4" borderId="2" xfId="6" applyNumberFormat="1" applyFont="1" applyFill="1" applyBorder="1" applyAlignment="1" applyProtection="1">
      <alignment horizontal="left" vertical="center" wrapText="1"/>
    </xf>
    <xf numFmtId="43" fontId="20" fillId="4" borderId="2" xfId="6" applyFont="1" applyFill="1" applyBorder="1" applyAlignment="1" applyProtection="1">
      <alignment horizontal="left" vertical="center" wrapText="1"/>
    </xf>
    <xf numFmtId="43" fontId="20" fillId="4" borderId="2" xfId="1" applyFont="1" applyFill="1" applyBorder="1" applyAlignment="1" applyProtection="1">
      <alignment horizontal="right" vertical="center" wrapText="1"/>
      <protection locked="0"/>
    </xf>
    <xf numFmtId="43" fontId="0" fillId="0" borderId="0" xfId="1" applyNumberFormat="1" applyFont="1" applyFill="1"/>
    <xf numFmtId="43" fontId="14" fillId="0" borderId="0" xfId="0" applyNumberFormat="1" applyFont="1" applyFill="1"/>
    <xf numFmtId="43" fontId="10" fillId="0" borderId="0" xfId="0" applyNumberFormat="1" applyFont="1" applyFill="1"/>
    <xf numFmtId="167" fontId="20" fillId="0" borderId="2" xfId="6" applyNumberFormat="1" applyFont="1" applyFill="1" applyBorder="1" applyAlignment="1" applyProtection="1">
      <alignment horizontal="right" vertical="center"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cellXfs>
  <cellStyles count="9">
    <cellStyle name="Comma" xfId="1" builtinId="3"/>
    <cellStyle name="Comma 2" xfId="6"/>
    <cellStyle name="Currency [0] 2" xfId="5"/>
    <cellStyle name="Hyperlink" xfId="3" builtinId="8"/>
    <cellStyle name="Normal" xfId="0" builtinId="0"/>
    <cellStyle name="Normal 2" xfId="2"/>
    <cellStyle name="Normal 3" xfId="7"/>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7"/>
  <sheetViews>
    <sheetView workbookViewId="0">
      <selection activeCell="A22" sqref="A22"/>
    </sheetView>
  </sheetViews>
  <sheetFormatPr defaultColWidth="9.140625" defaultRowHeight="15"/>
  <cols>
    <col min="1" max="2" width="9.140625" style="3"/>
    <col min="3" max="3" width="43.42578125" style="3" customWidth="1"/>
    <col min="4" max="4" width="38.7109375" style="3" customWidth="1"/>
    <col min="5" max="16384" width="9.140625" style="3"/>
  </cols>
  <sheetData>
    <row r="2" spans="1:11" ht="18.75">
      <c r="C2" s="4" t="s">
        <v>8</v>
      </c>
    </row>
    <row r="3" spans="1:11" ht="12" customHeight="1">
      <c r="C3" s="4"/>
    </row>
    <row r="4" spans="1:11">
      <c r="C4" s="5" t="s">
        <v>26</v>
      </c>
      <c r="D4" s="19" t="s">
        <v>25</v>
      </c>
    </row>
    <row r="5" spans="1:11">
      <c r="C5" s="5" t="s">
        <v>31</v>
      </c>
      <c r="D5" s="19"/>
      <c r="J5" s="17" t="s">
        <v>30</v>
      </c>
    </row>
    <row r="6" spans="1:11">
      <c r="C6" s="5" t="s">
        <v>20</v>
      </c>
      <c r="D6" s="16">
        <v>2018</v>
      </c>
      <c r="J6" s="17" t="s">
        <v>23</v>
      </c>
      <c r="K6" s="17"/>
    </row>
    <row r="7" spans="1:11">
      <c r="J7" s="17" t="s">
        <v>24</v>
      </c>
      <c r="K7" s="17"/>
    </row>
    <row r="8" spans="1:11">
      <c r="A8" s="3" t="s">
        <v>35</v>
      </c>
      <c r="J8" s="17" t="s">
        <v>25</v>
      </c>
      <c r="K8" s="17"/>
    </row>
    <row r="9" spans="1:11">
      <c r="A9" s="3" t="s">
        <v>32</v>
      </c>
      <c r="J9" s="17"/>
      <c r="K9" s="17"/>
    </row>
    <row r="10" spans="1:11" ht="14.25" customHeight="1">
      <c r="A10" s="3" t="s">
        <v>33</v>
      </c>
      <c r="J10" s="17">
        <v>1</v>
      </c>
      <c r="K10" s="17" t="s">
        <v>16</v>
      </c>
    </row>
    <row r="11" spans="1:11">
      <c r="A11" s="3" t="s">
        <v>355</v>
      </c>
      <c r="J11" s="17">
        <v>2</v>
      </c>
      <c r="K11" s="17" t="s">
        <v>18</v>
      </c>
    </row>
    <row r="12" spans="1:11">
      <c r="J12" s="17">
        <v>3</v>
      </c>
      <c r="K12" s="17" t="s">
        <v>17</v>
      </c>
    </row>
    <row r="13" spans="1:11">
      <c r="D13" s="3" t="s">
        <v>9</v>
      </c>
      <c r="J13" s="17">
        <v>4</v>
      </c>
      <c r="K13" s="17" t="s">
        <v>19</v>
      </c>
    </row>
    <row r="14" spans="1:11">
      <c r="J14" s="17">
        <v>5</v>
      </c>
      <c r="K14" s="18"/>
    </row>
    <row r="15" spans="1:11">
      <c r="J15" s="17">
        <v>6</v>
      </c>
      <c r="K15" s="18"/>
    </row>
    <row r="16" spans="1:11">
      <c r="B16" s="6" t="s">
        <v>0</v>
      </c>
      <c r="C16" s="7" t="s">
        <v>1</v>
      </c>
      <c r="D16" s="7" t="s">
        <v>2</v>
      </c>
      <c r="J16" s="17">
        <v>7</v>
      </c>
      <c r="K16" s="18"/>
    </row>
    <row r="17" spans="1:11">
      <c r="B17" s="8">
        <v>1</v>
      </c>
      <c r="C17" s="15" t="s">
        <v>10</v>
      </c>
      <c r="D17" s="9" t="s">
        <v>12</v>
      </c>
      <c r="J17" s="17">
        <v>8</v>
      </c>
      <c r="K17" s="18"/>
    </row>
    <row r="18" spans="1:11">
      <c r="B18" s="8">
        <v>2</v>
      </c>
      <c r="C18" s="15" t="s">
        <v>3</v>
      </c>
      <c r="D18" s="9" t="s">
        <v>13</v>
      </c>
      <c r="J18" s="17">
        <v>9</v>
      </c>
      <c r="K18" s="18"/>
    </row>
    <row r="19" spans="1:11">
      <c r="B19" s="8">
        <v>3</v>
      </c>
      <c r="C19" s="15" t="s">
        <v>11</v>
      </c>
      <c r="D19" s="9" t="s">
        <v>14</v>
      </c>
      <c r="J19" s="17">
        <v>10</v>
      </c>
      <c r="K19" s="18"/>
    </row>
    <row r="20" spans="1:11">
      <c r="B20" s="8">
        <v>4</v>
      </c>
      <c r="C20" s="15" t="s">
        <v>4</v>
      </c>
      <c r="D20" s="9" t="s">
        <v>15</v>
      </c>
      <c r="J20" s="17">
        <v>11</v>
      </c>
      <c r="K20" s="18"/>
    </row>
    <row r="21" spans="1:11">
      <c r="B21" s="8">
        <v>5</v>
      </c>
      <c r="C21" s="25" t="s">
        <v>28</v>
      </c>
      <c r="D21" s="26" t="s">
        <v>29</v>
      </c>
      <c r="J21" s="17">
        <v>12</v>
      </c>
      <c r="K21" s="18"/>
    </row>
    <row r="23" spans="1:11">
      <c r="B23" s="10" t="s">
        <v>5</v>
      </c>
      <c r="C23" s="11" t="s">
        <v>6</v>
      </c>
    </row>
    <row r="24" spans="1:11">
      <c r="C24" s="11" t="s">
        <v>7</v>
      </c>
    </row>
    <row r="29" spans="1:11" ht="29.25" customHeight="1">
      <c r="A29" s="12"/>
      <c r="B29" s="12"/>
      <c r="C29" s="13" t="s">
        <v>22</v>
      </c>
      <c r="D29" s="13" t="s">
        <v>36</v>
      </c>
    </row>
    <row r="30" spans="1:11">
      <c r="C30" s="14" t="s">
        <v>21</v>
      </c>
      <c r="D30" s="14" t="s">
        <v>21</v>
      </c>
    </row>
    <row r="36" spans="3:4">
      <c r="C36" s="27" t="s">
        <v>37</v>
      </c>
      <c r="D36" s="30" t="s">
        <v>34</v>
      </c>
    </row>
    <row r="37" spans="3:4">
      <c r="C37" s="3" t="s">
        <v>38</v>
      </c>
      <c r="D37" s="31" t="s">
        <v>39</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M46"/>
  <sheetViews>
    <sheetView topLeftCell="A42" zoomScale="85" zoomScaleNormal="85" workbookViewId="0">
      <selection activeCell="D46" sqref="D46"/>
    </sheetView>
  </sheetViews>
  <sheetFormatPr defaultColWidth="9.140625" defaultRowHeight="15"/>
  <cols>
    <col min="1" max="1" width="9.140625" style="28"/>
    <col min="2" max="2" width="28.85546875" style="28" customWidth="1"/>
    <col min="3" max="3" width="13" style="28" customWidth="1"/>
    <col min="4" max="5" width="22" style="43" customWidth="1"/>
    <col min="6" max="6" width="22" style="28" customWidth="1"/>
    <col min="7" max="8" width="9.140625" style="28"/>
    <col min="9" max="9" width="7.7109375" style="28" customWidth="1"/>
    <col min="10" max="12" width="10.5703125" style="28" customWidth="1"/>
    <col min="13" max="16384" width="9.140625" style="28"/>
  </cols>
  <sheetData>
    <row r="1" spans="1:13" ht="38.25">
      <c r="A1" s="77" t="s">
        <v>40</v>
      </c>
      <c r="B1" s="77" t="s">
        <v>41</v>
      </c>
      <c r="C1" s="77" t="s">
        <v>42</v>
      </c>
      <c r="D1" s="78" t="s">
        <v>43</v>
      </c>
      <c r="E1" s="78" t="s">
        <v>44</v>
      </c>
      <c r="F1" s="79" t="s">
        <v>45</v>
      </c>
    </row>
    <row r="2" spans="1:13" ht="25.5">
      <c r="A2" s="80" t="s">
        <v>16</v>
      </c>
      <c r="B2" s="81" t="s">
        <v>46</v>
      </c>
      <c r="C2" s="82" t="s">
        <v>47</v>
      </c>
      <c r="D2" s="83"/>
      <c r="E2" s="83"/>
      <c r="F2" s="84"/>
      <c r="I2" s="43"/>
      <c r="J2" s="43"/>
    </row>
    <row r="3" spans="1:13" ht="38.25">
      <c r="A3" s="36" t="s">
        <v>48</v>
      </c>
      <c r="B3" s="37" t="s">
        <v>49</v>
      </c>
      <c r="C3" s="38" t="s">
        <v>50</v>
      </c>
      <c r="D3" s="39">
        <v>67031425054</v>
      </c>
      <c r="E3" s="39">
        <v>27370245150</v>
      </c>
      <c r="F3" s="40">
        <v>2.4490619169335428</v>
      </c>
      <c r="G3" s="33"/>
      <c r="H3" s="33"/>
      <c r="I3" s="44"/>
      <c r="J3" s="43"/>
      <c r="K3" s="43"/>
      <c r="L3" s="43"/>
      <c r="M3" s="43"/>
    </row>
    <row r="4" spans="1:13" ht="25.5">
      <c r="A4" s="41"/>
      <c r="B4" s="37" t="s">
        <v>51</v>
      </c>
      <c r="C4" s="38" t="s">
        <v>52</v>
      </c>
      <c r="D4" s="39">
        <v>0</v>
      </c>
      <c r="E4" s="39">
        <v>0</v>
      </c>
      <c r="F4" s="40">
        <v>0</v>
      </c>
      <c r="G4" s="33"/>
      <c r="H4" s="33"/>
      <c r="I4" s="44"/>
      <c r="J4" s="43"/>
      <c r="K4" s="43"/>
      <c r="L4" s="43"/>
    </row>
    <row r="5" spans="1:13" ht="25.5">
      <c r="A5" s="41"/>
      <c r="B5" s="37" t="s">
        <v>53</v>
      </c>
      <c r="C5" s="38" t="s">
        <v>54</v>
      </c>
      <c r="D5" s="39">
        <v>37031425054</v>
      </c>
      <c r="E5" s="39">
        <v>27370245150</v>
      </c>
      <c r="F5" s="40">
        <v>1.3529811242483518</v>
      </c>
      <c r="G5" s="33"/>
      <c r="H5" s="33"/>
      <c r="I5" s="44"/>
      <c r="J5" s="43"/>
      <c r="K5" s="43"/>
      <c r="L5" s="43"/>
    </row>
    <row r="6" spans="1:13" ht="25.5">
      <c r="A6" s="41"/>
      <c r="B6" s="37" t="s">
        <v>55</v>
      </c>
      <c r="C6" s="38" t="s">
        <v>56</v>
      </c>
      <c r="D6" s="39">
        <v>30000000000</v>
      </c>
      <c r="E6" s="39">
        <v>0</v>
      </c>
      <c r="F6" s="40">
        <v>0</v>
      </c>
      <c r="G6" s="33"/>
      <c r="H6" s="33"/>
      <c r="I6" s="44"/>
      <c r="J6" s="43"/>
      <c r="K6" s="43"/>
      <c r="L6" s="43"/>
    </row>
    <row r="7" spans="1:13">
      <c r="A7" s="41" t="s">
        <v>57</v>
      </c>
      <c r="B7" s="37" t="s">
        <v>58</v>
      </c>
      <c r="C7" s="38" t="s">
        <v>59</v>
      </c>
      <c r="D7" s="39">
        <v>167387037163</v>
      </c>
      <c r="E7" s="39">
        <v>95517875000</v>
      </c>
      <c r="F7" s="40">
        <v>1.7524158401032268</v>
      </c>
      <c r="G7" s="33"/>
      <c r="H7" s="33"/>
      <c r="I7" s="44"/>
      <c r="J7" s="43"/>
      <c r="K7" s="43"/>
      <c r="L7" s="43"/>
    </row>
    <row r="8" spans="1:13" ht="25.5">
      <c r="A8" s="41"/>
      <c r="B8" s="42" t="s">
        <v>60</v>
      </c>
      <c r="C8" s="38" t="s">
        <v>61</v>
      </c>
      <c r="D8" s="39">
        <v>95044283000</v>
      </c>
      <c r="E8" s="39">
        <v>95517875000</v>
      </c>
      <c r="F8" s="40">
        <v>0.99504184949675645</v>
      </c>
      <c r="G8" s="33"/>
      <c r="H8" s="33"/>
      <c r="I8" s="44"/>
      <c r="J8" s="43"/>
      <c r="K8" s="43"/>
      <c r="L8" s="43"/>
    </row>
    <row r="9" spans="1:13" ht="25.5">
      <c r="A9" s="41"/>
      <c r="B9" s="42" t="s">
        <v>62</v>
      </c>
      <c r="C9" s="38" t="s">
        <v>63</v>
      </c>
      <c r="D9" s="39">
        <v>0</v>
      </c>
      <c r="E9" s="39">
        <v>0</v>
      </c>
      <c r="F9" s="40">
        <v>0</v>
      </c>
      <c r="G9" s="33"/>
      <c r="H9" s="33"/>
      <c r="I9" s="44"/>
      <c r="J9" s="43"/>
      <c r="K9" s="43"/>
      <c r="L9" s="43"/>
    </row>
    <row r="10" spans="1:13" s="47" customFormat="1" ht="25.5">
      <c r="A10" s="41"/>
      <c r="B10" s="42" t="s">
        <v>64</v>
      </c>
      <c r="C10" s="38" t="s">
        <v>65</v>
      </c>
      <c r="D10" s="39">
        <v>72342754163</v>
      </c>
      <c r="E10" s="39">
        <v>0</v>
      </c>
      <c r="F10" s="40">
        <v>0</v>
      </c>
      <c r="G10" s="45"/>
      <c r="H10" s="45"/>
      <c r="I10" s="46"/>
      <c r="J10" s="43"/>
      <c r="K10" s="43"/>
      <c r="L10" s="43"/>
    </row>
    <row r="11" spans="1:13" s="47" customFormat="1" ht="51">
      <c r="A11" s="41"/>
      <c r="B11" s="42" t="s">
        <v>66</v>
      </c>
      <c r="C11" s="38" t="s">
        <v>67</v>
      </c>
      <c r="D11" s="39">
        <v>0</v>
      </c>
      <c r="E11" s="39">
        <v>0</v>
      </c>
      <c r="F11" s="40">
        <v>0</v>
      </c>
      <c r="G11" s="45"/>
      <c r="H11" s="45"/>
      <c r="I11" s="46"/>
      <c r="J11" s="43"/>
      <c r="K11" s="43"/>
      <c r="L11" s="43"/>
    </row>
    <row r="12" spans="1:13" s="47" customFormat="1" ht="25.5">
      <c r="A12" s="41"/>
      <c r="B12" s="42" t="s">
        <v>68</v>
      </c>
      <c r="C12" s="38" t="s">
        <v>69</v>
      </c>
      <c r="D12" s="39">
        <v>0</v>
      </c>
      <c r="E12" s="39">
        <v>0</v>
      </c>
      <c r="F12" s="40">
        <v>0</v>
      </c>
      <c r="G12" s="45"/>
      <c r="H12" s="45"/>
      <c r="I12" s="46"/>
      <c r="J12" s="43"/>
      <c r="K12" s="43"/>
      <c r="L12" s="43"/>
    </row>
    <row r="13" spans="1:13" ht="25.5">
      <c r="A13" s="41"/>
      <c r="B13" s="42" t="s">
        <v>70</v>
      </c>
      <c r="C13" s="38" t="s">
        <v>71</v>
      </c>
      <c r="D13" s="39">
        <v>0</v>
      </c>
      <c r="E13" s="39">
        <v>0</v>
      </c>
      <c r="F13" s="40">
        <v>0</v>
      </c>
      <c r="G13" s="33"/>
      <c r="H13" s="33"/>
      <c r="I13" s="44"/>
      <c r="J13" s="43"/>
      <c r="K13" s="43"/>
      <c r="L13" s="43"/>
    </row>
    <row r="14" spans="1:13" ht="25.5">
      <c r="A14" s="41" t="s">
        <v>72</v>
      </c>
      <c r="B14" s="37" t="s">
        <v>73</v>
      </c>
      <c r="C14" s="38" t="s">
        <v>74</v>
      </c>
      <c r="D14" s="39">
        <v>3060437138</v>
      </c>
      <c r="E14" s="39">
        <v>100985000</v>
      </c>
      <c r="F14" s="40">
        <v>30.305858672080014</v>
      </c>
      <c r="G14" s="33"/>
      <c r="H14" s="33"/>
      <c r="I14" s="44"/>
      <c r="J14" s="43"/>
      <c r="K14" s="43"/>
      <c r="L14" s="43"/>
    </row>
    <row r="15" spans="1:13" ht="25.5">
      <c r="A15" s="41" t="s">
        <v>75</v>
      </c>
      <c r="B15" s="37" t="s">
        <v>76</v>
      </c>
      <c r="C15" s="38" t="s">
        <v>77</v>
      </c>
      <c r="D15" s="39">
        <v>102465755</v>
      </c>
      <c r="E15" s="39">
        <v>0</v>
      </c>
      <c r="F15" s="40">
        <v>0</v>
      </c>
      <c r="G15" s="33"/>
      <c r="H15" s="33"/>
      <c r="I15" s="44"/>
      <c r="J15" s="43"/>
      <c r="K15" s="43"/>
      <c r="L15" s="43"/>
    </row>
    <row r="16" spans="1:13" ht="25.5">
      <c r="A16" s="41" t="s">
        <v>78</v>
      </c>
      <c r="B16" s="37" t="s">
        <v>79</v>
      </c>
      <c r="C16" s="38" t="s">
        <v>80</v>
      </c>
      <c r="D16" s="39">
        <v>5953657602</v>
      </c>
      <c r="E16" s="39">
        <v>0</v>
      </c>
      <c r="F16" s="40">
        <v>0</v>
      </c>
      <c r="G16" s="33"/>
      <c r="H16" s="33"/>
      <c r="I16" s="44"/>
      <c r="J16" s="43"/>
      <c r="K16" s="43"/>
      <c r="L16" s="43"/>
    </row>
    <row r="17" spans="1:12" ht="25.5">
      <c r="A17" s="41" t="s">
        <v>81</v>
      </c>
      <c r="B17" s="37" t="s">
        <v>82</v>
      </c>
      <c r="C17" s="38" t="s">
        <v>83</v>
      </c>
      <c r="D17" s="39">
        <v>0</v>
      </c>
      <c r="E17" s="39">
        <v>193812300</v>
      </c>
      <c r="F17" s="40">
        <v>0</v>
      </c>
      <c r="G17" s="33"/>
      <c r="H17" s="33"/>
      <c r="I17" s="44"/>
      <c r="J17" s="43"/>
      <c r="K17" s="43"/>
      <c r="L17" s="43"/>
    </row>
    <row r="18" spans="1:12" ht="25.5">
      <c r="A18" s="41" t="s">
        <v>84</v>
      </c>
      <c r="B18" s="37" t="s">
        <v>85</v>
      </c>
      <c r="C18" s="38" t="s">
        <v>86</v>
      </c>
      <c r="D18" s="39">
        <v>0</v>
      </c>
      <c r="E18" s="39">
        <v>0</v>
      </c>
      <c r="F18" s="40">
        <v>0</v>
      </c>
      <c r="G18" s="33"/>
      <c r="H18" s="33"/>
      <c r="I18" s="44"/>
      <c r="J18" s="43"/>
      <c r="K18" s="43"/>
      <c r="L18" s="43"/>
    </row>
    <row r="19" spans="1:12" ht="25.5">
      <c r="A19" s="80" t="s">
        <v>87</v>
      </c>
      <c r="B19" s="81" t="s">
        <v>88</v>
      </c>
      <c r="C19" s="82" t="s">
        <v>89</v>
      </c>
      <c r="D19" s="85">
        <v>243535022712</v>
      </c>
      <c r="E19" s="85">
        <v>123182917450</v>
      </c>
      <c r="F19" s="86">
        <v>1.9770194419274976</v>
      </c>
      <c r="G19" s="33"/>
      <c r="H19" s="33"/>
      <c r="I19" s="44"/>
      <c r="J19" s="43"/>
      <c r="K19" s="43"/>
      <c r="L19" s="43"/>
    </row>
    <row r="20" spans="1:12" ht="25.5">
      <c r="A20" s="80" t="s">
        <v>18</v>
      </c>
      <c r="B20" s="81" t="s">
        <v>90</v>
      </c>
      <c r="C20" s="82" t="s">
        <v>91</v>
      </c>
      <c r="D20" s="87"/>
      <c r="E20" s="87"/>
      <c r="F20" s="88"/>
      <c r="G20" s="33"/>
      <c r="H20" s="33"/>
      <c r="I20" s="153"/>
      <c r="J20" s="43"/>
      <c r="K20" s="43"/>
      <c r="L20" s="43"/>
    </row>
    <row r="21" spans="1:12" ht="38.25">
      <c r="A21" s="36" t="s">
        <v>92</v>
      </c>
      <c r="B21" s="37" t="s">
        <v>93</v>
      </c>
      <c r="C21" s="38" t="s">
        <v>94</v>
      </c>
      <c r="D21" s="39">
        <v>0</v>
      </c>
      <c r="E21" s="39">
        <v>11684341263</v>
      </c>
      <c r="F21" s="40">
        <v>0</v>
      </c>
      <c r="G21" s="33"/>
      <c r="H21" s="33"/>
      <c r="I21" s="44"/>
      <c r="J21" s="43"/>
      <c r="K21" s="43"/>
      <c r="L21" s="43"/>
    </row>
    <row r="22" spans="1:12" ht="25.5">
      <c r="A22" s="36" t="s">
        <v>95</v>
      </c>
      <c r="B22" s="37" t="s">
        <v>96</v>
      </c>
      <c r="C22" s="38" t="s">
        <v>97</v>
      </c>
      <c r="D22" s="39">
        <v>1232219497</v>
      </c>
      <c r="E22" s="39">
        <v>13792217362</v>
      </c>
      <c r="F22" s="40">
        <v>8.9341652952409437E-2</v>
      </c>
      <c r="G22" s="33"/>
      <c r="H22" s="33"/>
      <c r="I22" s="44"/>
      <c r="J22" s="43"/>
      <c r="K22" s="43"/>
      <c r="L22" s="43"/>
    </row>
    <row r="23" spans="1:12" ht="38.25">
      <c r="A23" s="89"/>
      <c r="B23" s="90" t="s">
        <v>98</v>
      </c>
      <c r="C23" s="91" t="s">
        <v>99</v>
      </c>
      <c r="D23" s="92">
        <v>896167449</v>
      </c>
      <c r="E23" s="92">
        <v>0</v>
      </c>
      <c r="F23" s="40">
        <v>0</v>
      </c>
      <c r="G23" s="33"/>
      <c r="H23" s="33"/>
      <c r="I23" s="48"/>
      <c r="J23" s="43"/>
      <c r="K23" s="43"/>
      <c r="L23" s="43"/>
    </row>
    <row r="24" spans="1:12" ht="38.25">
      <c r="A24" s="89"/>
      <c r="B24" s="90" t="s">
        <v>100</v>
      </c>
      <c r="C24" s="91" t="s">
        <v>101</v>
      </c>
      <c r="D24" s="92">
        <v>2000000</v>
      </c>
      <c r="E24" s="92">
        <v>13497183675</v>
      </c>
      <c r="F24" s="40">
        <v>1.4817906076987575E-4</v>
      </c>
      <c r="G24" s="33"/>
      <c r="H24" s="33"/>
      <c r="I24" s="48"/>
      <c r="J24" s="43"/>
      <c r="K24" s="43"/>
      <c r="L24" s="43"/>
    </row>
    <row r="25" spans="1:12" ht="38.25">
      <c r="A25" s="89"/>
      <c r="B25" s="90" t="s">
        <v>102</v>
      </c>
      <c r="C25" s="91" t="s">
        <v>103</v>
      </c>
      <c r="D25" s="92">
        <v>7541477</v>
      </c>
      <c r="E25" s="92">
        <v>15174942</v>
      </c>
      <c r="F25" s="40">
        <v>0.49696908232005105</v>
      </c>
      <c r="G25" s="33"/>
      <c r="H25" s="33"/>
      <c r="I25" s="48"/>
      <c r="J25" s="43"/>
      <c r="K25" s="43"/>
      <c r="L25" s="43"/>
    </row>
    <row r="26" spans="1:12" ht="76.5">
      <c r="A26" s="89"/>
      <c r="B26" s="90" t="s">
        <v>104</v>
      </c>
      <c r="C26" s="91" t="s">
        <v>105</v>
      </c>
      <c r="D26" s="92">
        <v>53392852</v>
      </c>
      <c r="E26" s="92">
        <v>149808745</v>
      </c>
      <c r="F26" s="40">
        <v>0.356406777187807</v>
      </c>
      <c r="G26" s="33"/>
      <c r="H26" s="33"/>
      <c r="I26" s="48"/>
      <c r="J26" s="43"/>
      <c r="K26" s="43"/>
      <c r="L26" s="43"/>
    </row>
    <row r="27" spans="1:12" ht="25.5">
      <c r="A27" s="89"/>
      <c r="B27" s="90" t="s">
        <v>106</v>
      </c>
      <c r="C27" s="91" t="s">
        <v>107</v>
      </c>
      <c r="D27" s="92">
        <v>0</v>
      </c>
      <c r="E27" s="92">
        <v>0</v>
      </c>
      <c r="F27" s="40">
        <v>0</v>
      </c>
      <c r="G27" s="33"/>
      <c r="H27" s="33"/>
      <c r="I27" s="48"/>
      <c r="J27" s="43"/>
      <c r="K27" s="43"/>
      <c r="L27" s="43"/>
    </row>
    <row r="28" spans="1:12" ht="38.25">
      <c r="A28" s="89"/>
      <c r="B28" s="90" t="s">
        <v>108</v>
      </c>
      <c r="C28" s="91" t="s">
        <v>109</v>
      </c>
      <c r="D28" s="92">
        <v>90000000</v>
      </c>
      <c r="E28" s="92">
        <v>0</v>
      </c>
      <c r="F28" s="40">
        <v>0</v>
      </c>
      <c r="G28" s="33"/>
      <c r="H28" s="33"/>
      <c r="I28" s="48"/>
      <c r="J28" s="43"/>
      <c r="K28" s="43"/>
      <c r="L28" s="43"/>
    </row>
    <row r="29" spans="1:12" ht="25.5">
      <c r="A29" s="89"/>
      <c r="B29" s="90" t="s">
        <v>110</v>
      </c>
      <c r="C29" s="91" t="s">
        <v>111</v>
      </c>
      <c r="D29" s="92">
        <v>22217719</v>
      </c>
      <c r="E29" s="92">
        <v>0</v>
      </c>
      <c r="F29" s="40">
        <v>0</v>
      </c>
      <c r="G29" s="33"/>
      <c r="H29" s="33"/>
      <c r="I29" s="48"/>
      <c r="J29" s="43"/>
      <c r="K29" s="43"/>
      <c r="L29" s="43"/>
    </row>
    <row r="30" spans="1:12" ht="38.25">
      <c r="A30" s="89"/>
      <c r="B30" s="90" t="s">
        <v>112</v>
      </c>
      <c r="C30" s="91" t="s">
        <v>113</v>
      </c>
      <c r="D30" s="92">
        <v>11500000</v>
      </c>
      <c r="E30" s="92">
        <v>12000000</v>
      </c>
      <c r="F30" s="40">
        <v>0.95833333333333337</v>
      </c>
      <c r="G30" s="33"/>
      <c r="H30" s="33"/>
      <c r="I30" s="48"/>
      <c r="J30" s="43"/>
      <c r="K30" s="43"/>
      <c r="L30" s="43"/>
    </row>
    <row r="31" spans="1:12" ht="25.5">
      <c r="A31" s="89"/>
      <c r="B31" s="90" t="s">
        <v>114</v>
      </c>
      <c r="C31" s="91" t="s">
        <v>115</v>
      </c>
      <c r="D31" s="92">
        <v>59400000</v>
      </c>
      <c r="E31" s="92">
        <v>19800000</v>
      </c>
      <c r="F31" s="40">
        <v>3</v>
      </c>
      <c r="G31" s="33"/>
      <c r="H31" s="33"/>
      <c r="I31" s="48"/>
      <c r="J31" s="43"/>
      <c r="K31" s="43"/>
      <c r="L31" s="43"/>
    </row>
    <row r="32" spans="1:12" ht="25.5">
      <c r="A32" s="89"/>
      <c r="B32" s="90" t="s">
        <v>116</v>
      </c>
      <c r="C32" s="91" t="s">
        <v>117</v>
      </c>
      <c r="D32" s="92">
        <v>18150000</v>
      </c>
      <c r="E32" s="92">
        <v>22000000</v>
      </c>
      <c r="F32" s="40">
        <v>0.82499999999999996</v>
      </c>
      <c r="G32" s="33"/>
      <c r="H32" s="33"/>
      <c r="I32" s="48"/>
      <c r="J32" s="43"/>
      <c r="K32" s="43"/>
      <c r="L32" s="43"/>
    </row>
    <row r="33" spans="1:12" ht="51">
      <c r="A33" s="89"/>
      <c r="B33" s="90" t="s">
        <v>118</v>
      </c>
      <c r="C33" s="91" t="s">
        <v>119</v>
      </c>
      <c r="D33" s="92">
        <v>5850000</v>
      </c>
      <c r="E33" s="92">
        <v>15750000</v>
      </c>
      <c r="F33" s="40">
        <v>0.37142857142857144</v>
      </c>
      <c r="G33" s="33"/>
      <c r="H33" s="33"/>
      <c r="I33" s="48"/>
      <c r="J33" s="43"/>
      <c r="K33" s="43"/>
      <c r="L33" s="43"/>
    </row>
    <row r="34" spans="1:12" ht="38.25">
      <c r="A34" s="89"/>
      <c r="B34" s="90" t="s">
        <v>120</v>
      </c>
      <c r="C34" s="91" t="s">
        <v>121</v>
      </c>
      <c r="D34" s="92">
        <v>11000000</v>
      </c>
      <c r="E34" s="92">
        <v>33000000</v>
      </c>
      <c r="F34" s="40">
        <v>0.33333333333333331</v>
      </c>
      <c r="G34" s="33"/>
      <c r="H34" s="33"/>
      <c r="I34" s="48"/>
      <c r="J34" s="43"/>
      <c r="K34" s="43"/>
      <c r="L34" s="43"/>
    </row>
    <row r="35" spans="1:12" ht="38.25">
      <c r="A35" s="89"/>
      <c r="B35" s="90" t="s">
        <v>122</v>
      </c>
      <c r="C35" s="91" t="s">
        <v>123</v>
      </c>
      <c r="D35" s="92">
        <v>0</v>
      </c>
      <c r="E35" s="92">
        <v>0</v>
      </c>
      <c r="F35" s="40">
        <v>0</v>
      </c>
      <c r="G35" s="33"/>
      <c r="H35" s="33"/>
      <c r="I35" s="48"/>
      <c r="J35" s="43"/>
      <c r="K35" s="43"/>
      <c r="L35" s="43"/>
    </row>
    <row r="36" spans="1:12" ht="25.5">
      <c r="A36" s="89"/>
      <c r="B36" s="90" t="s">
        <v>124</v>
      </c>
      <c r="C36" s="91" t="s">
        <v>125</v>
      </c>
      <c r="D36" s="92">
        <v>55000000</v>
      </c>
      <c r="E36" s="92">
        <v>27500000</v>
      </c>
      <c r="F36" s="40">
        <v>2</v>
      </c>
      <c r="G36" s="33"/>
      <c r="H36" s="33"/>
      <c r="I36" s="48"/>
      <c r="J36" s="43"/>
      <c r="K36" s="43"/>
      <c r="L36" s="43"/>
    </row>
    <row r="37" spans="1:12" ht="38.25">
      <c r="A37" s="89"/>
      <c r="B37" s="90" t="s">
        <v>126</v>
      </c>
      <c r="C37" s="91" t="s">
        <v>127</v>
      </c>
      <c r="D37" s="92">
        <v>0</v>
      </c>
      <c r="E37" s="92">
        <v>0</v>
      </c>
      <c r="F37" s="40">
        <v>0</v>
      </c>
      <c r="G37" s="33"/>
      <c r="H37" s="33"/>
      <c r="I37" s="48"/>
      <c r="J37" s="43"/>
      <c r="K37" s="43"/>
      <c r="L37" s="43"/>
    </row>
    <row r="38" spans="1:12" ht="25.5">
      <c r="A38" s="89"/>
      <c r="B38" s="90" t="s">
        <v>128</v>
      </c>
      <c r="C38" s="91" t="s">
        <v>129</v>
      </c>
      <c r="D38" s="92">
        <v>0</v>
      </c>
      <c r="E38" s="92">
        <v>0</v>
      </c>
      <c r="F38" s="40">
        <v>0</v>
      </c>
      <c r="G38" s="33"/>
      <c r="H38" s="33"/>
      <c r="I38" s="48"/>
      <c r="J38" s="43"/>
      <c r="K38" s="43"/>
      <c r="L38" s="43"/>
    </row>
    <row r="39" spans="1:12" ht="25.5">
      <c r="A39" s="89"/>
      <c r="B39" s="90" t="s">
        <v>130</v>
      </c>
      <c r="C39" s="91" t="s">
        <v>131</v>
      </c>
      <c r="D39" s="92">
        <v>0</v>
      </c>
      <c r="E39" s="92">
        <v>0</v>
      </c>
      <c r="F39" s="40">
        <v>0</v>
      </c>
      <c r="G39" s="33"/>
      <c r="H39" s="33"/>
      <c r="I39" s="48"/>
      <c r="J39" s="43"/>
      <c r="K39" s="43"/>
      <c r="L39" s="43"/>
    </row>
    <row r="40" spans="1:12" ht="51">
      <c r="A40" s="89"/>
      <c r="B40" s="90" t="s">
        <v>132</v>
      </c>
      <c r="C40" s="91" t="s">
        <v>133</v>
      </c>
      <c r="D40" s="92">
        <v>0</v>
      </c>
      <c r="E40" s="92">
        <v>0</v>
      </c>
      <c r="F40" s="40">
        <v>0</v>
      </c>
      <c r="G40" s="33"/>
      <c r="H40" s="33"/>
      <c r="I40" s="48"/>
      <c r="J40" s="43"/>
      <c r="K40" s="43"/>
      <c r="L40" s="43"/>
    </row>
    <row r="41" spans="1:12" ht="25.5">
      <c r="A41" s="89"/>
      <c r="B41" s="90" t="s">
        <v>134</v>
      </c>
      <c r="C41" s="91" t="s">
        <v>135</v>
      </c>
      <c r="D41" s="92">
        <v>0</v>
      </c>
      <c r="E41" s="92">
        <v>0</v>
      </c>
      <c r="F41" s="40">
        <v>0</v>
      </c>
      <c r="G41" s="33"/>
      <c r="H41" s="33"/>
      <c r="I41" s="48"/>
      <c r="J41" s="43"/>
      <c r="K41" s="43"/>
      <c r="L41" s="43"/>
    </row>
    <row r="42" spans="1:12" ht="25.5">
      <c r="A42" s="89"/>
      <c r="B42" s="90" t="s">
        <v>136</v>
      </c>
      <c r="C42" s="91" t="s">
        <v>137</v>
      </c>
      <c r="D42" s="92">
        <v>0</v>
      </c>
      <c r="E42" s="92">
        <v>0</v>
      </c>
      <c r="F42" s="40">
        <v>0</v>
      </c>
      <c r="G42" s="33"/>
      <c r="H42" s="33"/>
      <c r="I42" s="48"/>
      <c r="J42" s="43"/>
      <c r="K42" s="43"/>
      <c r="L42" s="43"/>
    </row>
    <row r="43" spans="1:12" ht="25.5">
      <c r="A43" s="80" t="s">
        <v>138</v>
      </c>
      <c r="B43" s="81" t="s">
        <v>139</v>
      </c>
      <c r="C43" s="82" t="s">
        <v>140</v>
      </c>
      <c r="D43" s="85">
        <v>1232219497</v>
      </c>
      <c r="E43" s="85">
        <v>25476558625</v>
      </c>
      <c r="F43" s="86">
        <v>4.8366795340671724E-2</v>
      </c>
      <c r="G43" s="33"/>
      <c r="H43" s="33"/>
      <c r="I43" s="48"/>
      <c r="J43" s="43"/>
      <c r="K43" s="43"/>
      <c r="L43" s="43"/>
    </row>
    <row r="44" spans="1:12" ht="38.25">
      <c r="A44" s="93"/>
      <c r="B44" s="90" t="s">
        <v>141</v>
      </c>
      <c r="C44" s="91" t="s">
        <v>142</v>
      </c>
      <c r="D44" s="92">
        <v>242302803215</v>
      </c>
      <c r="E44" s="92">
        <v>97706358825</v>
      </c>
      <c r="F44" s="40">
        <v>2.4799082283782976</v>
      </c>
      <c r="G44" s="33"/>
      <c r="H44" s="33"/>
      <c r="I44" s="48"/>
      <c r="J44" s="43"/>
      <c r="K44" s="43"/>
      <c r="L44" s="43"/>
    </row>
    <row r="45" spans="1:12" ht="38.25">
      <c r="A45" s="93"/>
      <c r="B45" s="90" t="s">
        <v>143</v>
      </c>
      <c r="C45" s="91" t="s">
        <v>144</v>
      </c>
      <c r="D45" s="94">
        <v>19234600.649999999</v>
      </c>
      <c r="E45" s="94">
        <v>6331728.530000004</v>
      </c>
      <c r="F45" s="40">
        <v>3.0378119590670427</v>
      </c>
      <c r="G45" s="49"/>
      <c r="H45" s="49"/>
      <c r="I45" s="48"/>
      <c r="J45" s="43"/>
      <c r="K45" s="43"/>
      <c r="L45" s="43"/>
    </row>
    <row r="46" spans="1:12" ht="51">
      <c r="A46" s="93"/>
      <c r="B46" s="90" t="s">
        <v>145</v>
      </c>
      <c r="C46" s="91" t="s">
        <v>146</v>
      </c>
      <c r="D46" s="94">
        <v>12597.23</v>
      </c>
      <c r="E46" s="94">
        <v>15431.22</v>
      </c>
      <c r="F46" s="40">
        <v>0.81634699006300215</v>
      </c>
      <c r="G46" s="49"/>
      <c r="H46" s="49"/>
      <c r="I46" s="48"/>
      <c r="J46" s="43"/>
      <c r="K46" s="43"/>
      <c r="L46" s="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52"/>
  <sheetViews>
    <sheetView topLeftCell="A40" zoomScale="85" zoomScaleNormal="85" workbookViewId="0">
      <selection activeCell="D48" sqref="D48"/>
    </sheetView>
  </sheetViews>
  <sheetFormatPr defaultColWidth="9.140625" defaultRowHeight="15"/>
  <cols>
    <col min="1" max="1" width="9.140625" style="28"/>
    <col min="2" max="2" width="43.42578125" style="28" customWidth="1"/>
    <col min="3" max="3" width="9.140625" style="28"/>
    <col min="4" max="6" width="19.42578125" style="43" customWidth="1"/>
    <col min="7" max="7" width="10.28515625" style="28" customWidth="1"/>
    <col min="8" max="16384" width="9.140625" style="28"/>
  </cols>
  <sheetData>
    <row r="1" spans="1:12" ht="38.25">
      <c r="A1" s="95" t="s">
        <v>40</v>
      </c>
      <c r="B1" s="95" t="s">
        <v>147</v>
      </c>
      <c r="C1" s="95" t="s">
        <v>42</v>
      </c>
      <c r="D1" s="96" t="s">
        <v>148</v>
      </c>
      <c r="E1" s="96" t="s">
        <v>149</v>
      </c>
      <c r="F1" s="97" t="s">
        <v>150</v>
      </c>
    </row>
    <row r="2" spans="1:12" ht="25.5">
      <c r="A2" s="80" t="s">
        <v>16</v>
      </c>
      <c r="B2" s="81" t="s">
        <v>151</v>
      </c>
      <c r="C2" s="98" t="s">
        <v>152</v>
      </c>
      <c r="D2" s="99">
        <v>10362668215</v>
      </c>
      <c r="E2" s="99">
        <v>1055862480</v>
      </c>
      <c r="F2" s="99">
        <v>10362668215</v>
      </c>
      <c r="G2" s="32"/>
      <c r="H2" s="32"/>
      <c r="I2" s="32"/>
      <c r="J2" s="32"/>
      <c r="K2" s="32"/>
      <c r="L2" s="32"/>
    </row>
    <row r="3" spans="1:12" ht="25.5">
      <c r="A3" s="93">
        <v>1</v>
      </c>
      <c r="B3" s="90" t="s">
        <v>153</v>
      </c>
      <c r="C3" s="90" t="s">
        <v>154</v>
      </c>
      <c r="D3" s="100">
        <v>9673982000</v>
      </c>
      <c r="E3" s="100">
        <v>1055862480</v>
      </c>
      <c r="F3" s="101">
        <v>9673982000</v>
      </c>
      <c r="G3" s="32"/>
      <c r="H3" s="32"/>
      <c r="I3" s="32"/>
      <c r="J3" s="32"/>
      <c r="K3" s="32"/>
      <c r="L3" s="32"/>
    </row>
    <row r="4" spans="1:12" ht="25.5">
      <c r="A4" s="93">
        <v>2</v>
      </c>
      <c r="B4" s="90" t="s">
        <v>155</v>
      </c>
      <c r="C4" s="90" t="s">
        <v>156</v>
      </c>
      <c r="D4" s="100">
        <v>688686215</v>
      </c>
      <c r="E4" s="100">
        <v>0</v>
      </c>
      <c r="F4" s="101">
        <v>688686215</v>
      </c>
      <c r="G4" s="32"/>
      <c r="H4" s="32"/>
      <c r="I4" s="32"/>
      <c r="J4" s="32"/>
      <c r="K4" s="32"/>
      <c r="L4" s="32"/>
    </row>
    <row r="5" spans="1:12" ht="25.5">
      <c r="A5" s="93">
        <v>3</v>
      </c>
      <c r="B5" s="90" t="s">
        <v>157</v>
      </c>
      <c r="C5" s="90" t="s">
        <v>158</v>
      </c>
      <c r="D5" s="100">
        <v>0</v>
      </c>
      <c r="E5" s="100">
        <v>0</v>
      </c>
      <c r="F5" s="101">
        <v>0</v>
      </c>
      <c r="G5" s="32"/>
      <c r="H5" s="32"/>
      <c r="I5" s="32"/>
      <c r="J5" s="32"/>
      <c r="K5" s="32"/>
      <c r="L5" s="32"/>
    </row>
    <row r="6" spans="1:12" ht="25.5">
      <c r="A6" s="80" t="s">
        <v>18</v>
      </c>
      <c r="B6" s="81" t="s">
        <v>159</v>
      </c>
      <c r="C6" s="98" t="s">
        <v>160</v>
      </c>
      <c r="D6" s="99">
        <v>8359157774</v>
      </c>
      <c r="E6" s="99">
        <v>2044166684</v>
      </c>
      <c r="F6" s="99">
        <v>8359157774</v>
      </c>
      <c r="G6" s="32"/>
      <c r="H6" s="32"/>
      <c r="I6" s="32"/>
      <c r="J6" s="32"/>
      <c r="K6" s="32"/>
      <c r="L6" s="32"/>
    </row>
    <row r="7" spans="1:12" ht="38.25">
      <c r="A7" s="93">
        <v>1</v>
      </c>
      <c r="B7" s="90" t="s">
        <v>161</v>
      </c>
      <c r="C7" s="90" t="s">
        <v>162</v>
      </c>
      <c r="D7" s="100">
        <v>4523577071</v>
      </c>
      <c r="E7" s="100">
        <v>656564606</v>
      </c>
      <c r="F7" s="101">
        <v>4523577071</v>
      </c>
      <c r="G7" s="32"/>
      <c r="H7" s="32"/>
      <c r="I7" s="32"/>
      <c r="J7" s="32"/>
      <c r="K7" s="32"/>
      <c r="L7" s="32"/>
    </row>
    <row r="8" spans="1:12" ht="51">
      <c r="A8" s="93">
        <v>2</v>
      </c>
      <c r="B8" s="90" t="s">
        <v>163</v>
      </c>
      <c r="C8" s="90" t="s">
        <v>164</v>
      </c>
      <c r="D8" s="100">
        <v>441921794</v>
      </c>
      <c r="E8" s="100">
        <v>494210999</v>
      </c>
      <c r="F8" s="100">
        <v>441921794</v>
      </c>
      <c r="G8" s="32"/>
      <c r="H8" s="32"/>
      <c r="I8" s="32"/>
      <c r="J8" s="32"/>
      <c r="K8" s="32"/>
      <c r="L8" s="32"/>
    </row>
    <row r="9" spans="1:12" ht="25.5">
      <c r="A9" s="93"/>
      <c r="B9" s="102" t="s">
        <v>165</v>
      </c>
      <c r="C9" s="90" t="s">
        <v>166</v>
      </c>
      <c r="D9" s="100">
        <v>141623544</v>
      </c>
      <c r="E9" s="100">
        <v>144000000</v>
      </c>
      <c r="F9" s="101">
        <v>141623544</v>
      </c>
      <c r="G9" s="32"/>
      <c r="H9" s="32"/>
      <c r="I9" s="32"/>
      <c r="J9" s="32"/>
      <c r="K9" s="32"/>
      <c r="L9" s="32"/>
    </row>
    <row r="10" spans="1:12" ht="25.5">
      <c r="A10" s="93"/>
      <c r="B10" s="102" t="s">
        <v>167</v>
      </c>
      <c r="C10" s="90" t="s">
        <v>168</v>
      </c>
      <c r="D10" s="100">
        <v>86280000</v>
      </c>
      <c r="E10" s="100">
        <v>81600000</v>
      </c>
      <c r="F10" s="101">
        <v>86280000</v>
      </c>
      <c r="G10" s="32"/>
      <c r="H10" s="32"/>
      <c r="I10" s="32"/>
      <c r="J10" s="32"/>
      <c r="K10" s="32"/>
      <c r="L10" s="32"/>
    </row>
    <row r="11" spans="1:12" ht="25.5">
      <c r="A11" s="93"/>
      <c r="B11" s="102" t="s">
        <v>169</v>
      </c>
      <c r="C11" s="90" t="s">
        <v>170</v>
      </c>
      <c r="D11" s="100">
        <v>12570393</v>
      </c>
      <c r="E11" s="100">
        <v>4610999</v>
      </c>
      <c r="F11" s="101">
        <v>12570393</v>
      </c>
      <c r="G11" s="32"/>
      <c r="H11" s="32"/>
      <c r="I11" s="32"/>
      <c r="J11" s="32"/>
      <c r="K11" s="32"/>
      <c r="L11" s="32"/>
    </row>
    <row r="12" spans="1:12" ht="25.5">
      <c r="A12" s="93"/>
      <c r="B12" s="102" t="s">
        <v>171</v>
      </c>
      <c r="C12" s="90" t="s">
        <v>172</v>
      </c>
      <c r="D12" s="100">
        <v>201447857</v>
      </c>
      <c r="E12" s="100">
        <v>264000000</v>
      </c>
      <c r="F12" s="101">
        <v>201447857</v>
      </c>
      <c r="G12" s="32"/>
      <c r="H12" s="32"/>
      <c r="I12" s="32"/>
      <c r="J12" s="32"/>
      <c r="K12" s="32"/>
      <c r="L12" s="32"/>
    </row>
    <row r="13" spans="1:12" ht="89.25">
      <c r="A13" s="93">
        <v>3</v>
      </c>
      <c r="B13" s="103" t="s">
        <v>173</v>
      </c>
      <c r="C13" s="90" t="s">
        <v>174</v>
      </c>
      <c r="D13" s="100">
        <v>635347878</v>
      </c>
      <c r="E13" s="100">
        <v>369600000</v>
      </c>
      <c r="F13" s="100">
        <v>635347878</v>
      </c>
      <c r="G13" s="32"/>
      <c r="H13" s="32"/>
      <c r="I13" s="32"/>
      <c r="J13" s="32"/>
      <c r="K13" s="32"/>
      <c r="L13" s="32"/>
    </row>
    <row r="14" spans="1:12" ht="25.5">
      <c r="A14" s="93"/>
      <c r="B14" s="104" t="s">
        <v>175</v>
      </c>
      <c r="C14" s="90" t="s">
        <v>176</v>
      </c>
      <c r="D14" s="100">
        <v>503347878</v>
      </c>
      <c r="E14" s="100">
        <v>237600000</v>
      </c>
      <c r="F14" s="101">
        <v>503347878</v>
      </c>
      <c r="G14" s="32"/>
      <c r="H14" s="32"/>
      <c r="I14" s="32"/>
      <c r="J14" s="32"/>
      <c r="K14" s="32"/>
      <c r="L14" s="32"/>
    </row>
    <row r="15" spans="1:12" ht="56.25" customHeight="1">
      <c r="A15" s="93"/>
      <c r="B15" s="104" t="s">
        <v>177</v>
      </c>
      <c r="C15" s="90" t="s">
        <v>178</v>
      </c>
      <c r="D15" s="100">
        <v>132000000</v>
      </c>
      <c r="E15" s="100">
        <v>132000000</v>
      </c>
      <c r="F15" s="101">
        <v>132000000</v>
      </c>
      <c r="G15" s="50"/>
      <c r="H15" s="32"/>
      <c r="I15" s="32"/>
      <c r="J15" s="32"/>
      <c r="K15" s="32"/>
      <c r="L15" s="32"/>
    </row>
    <row r="16" spans="1:12" ht="25.5">
      <c r="A16" s="93">
        <v>4</v>
      </c>
      <c r="B16" s="90" t="s">
        <v>179</v>
      </c>
      <c r="C16" s="90" t="s">
        <v>180</v>
      </c>
      <c r="D16" s="100">
        <v>55000000</v>
      </c>
      <c r="E16" s="100">
        <v>55000000</v>
      </c>
      <c r="F16" s="101">
        <v>55000000</v>
      </c>
      <c r="G16" s="32"/>
      <c r="H16" s="32"/>
      <c r="I16" s="32"/>
      <c r="J16" s="32"/>
      <c r="K16" s="32"/>
      <c r="L16" s="32"/>
    </row>
    <row r="17" spans="1:12" ht="76.5">
      <c r="A17" s="93">
        <v>5</v>
      </c>
      <c r="B17" s="90" t="s">
        <v>181</v>
      </c>
      <c r="C17" s="90" t="s">
        <v>182</v>
      </c>
      <c r="D17" s="100">
        <v>360000000</v>
      </c>
      <c r="E17" s="100">
        <v>0</v>
      </c>
      <c r="F17" s="100">
        <v>360000000</v>
      </c>
      <c r="G17" s="32"/>
      <c r="H17" s="32"/>
      <c r="I17" s="32"/>
      <c r="J17" s="32"/>
      <c r="K17" s="32"/>
      <c r="L17" s="32"/>
    </row>
    <row r="18" spans="1:12" ht="25.5">
      <c r="A18" s="93"/>
      <c r="B18" s="105" t="s">
        <v>183</v>
      </c>
      <c r="C18" s="90" t="s">
        <v>184</v>
      </c>
      <c r="D18" s="100">
        <v>360000000</v>
      </c>
      <c r="E18" s="100">
        <v>0</v>
      </c>
      <c r="F18" s="101">
        <v>360000000</v>
      </c>
      <c r="G18" s="50"/>
      <c r="H18" s="32"/>
      <c r="I18" s="32"/>
      <c r="J18" s="32"/>
      <c r="K18" s="32"/>
      <c r="L18" s="32"/>
    </row>
    <row r="19" spans="1:12" ht="25.5">
      <c r="A19" s="93"/>
      <c r="B19" s="105" t="s">
        <v>185</v>
      </c>
      <c r="C19" s="90" t="s">
        <v>186</v>
      </c>
      <c r="D19" s="100">
        <v>0</v>
      </c>
      <c r="E19" s="100">
        <v>0</v>
      </c>
      <c r="F19" s="101">
        <v>0</v>
      </c>
      <c r="G19" s="32"/>
      <c r="H19" s="32"/>
      <c r="I19" s="32"/>
      <c r="J19" s="32"/>
      <c r="K19" s="32"/>
      <c r="L19" s="32"/>
    </row>
    <row r="20" spans="1:12" ht="153">
      <c r="A20" s="93">
        <v>6</v>
      </c>
      <c r="B20" s="103" t="s">
        <v>187</v>
      </c>
      <c r="C20" s="90" t="s">
        <v>188</v>
      </c>
      <c r="D20" s="100">
        <v>68937136</v>
      </c>
      <c r="E20" s="100">
        <v>0</v>
      </c>
      <c r="F20" s="100">
        <v>68937136</v>
      </c>
      <c r="G20" s="32"/>
      <c r="H20" s="32"/>
      <c r="I20" s="32"/>
      <c r="J20" s="32"/>
      <c r="K20" s="32"/>
      <c r="L20" s="32"/>
    </row>
    <row r="21" spans="1:12" ht="25.5">
      <c r="A21" s="93"/>
      <c r="B21" s="104" t="s">
        <v>189</v>
      </c>
      <c r="C21" s="90" t="s">
        <v>190</v>
      </c>
      <c r="D21" s="100">
        <v>0</v>
      </c>
      <c r="E21" s="100">
        <v>0</v>
      </c>
      <c r="F21" s="101">
        <v>0</v>
      </c>
      <c r="G21" s="32"/>
      <c r="H21" s="32"/>
      <c r="I21" s="32"/>
      <c r="J21" s="32"/>
      <c r="K21" s="32"/>
      <c r="L21" s="32"/>
    </row>
    <row r="22" spans="1:12" ht="25.5">
      <c r="A22" s="93"/>
      <c r="B22" s="104" t="s">
        <v>191</v>
      </c>
      <c r="C22" s="90" t="s">
        <v>192</v>
      </c>
      <c r="D22" s="100">
        <v>0</v>
      </c>
      <c r="E22" s="100">
        <v>0</v>
      </c>
      <c r="F22" s="101">
        <v>0</v>
      </c>
      <c r="G22" s="32"/>
      <c r="H22" s="32"/>
      <c r="I22" s="32"/>
      <c r="J22" s="32"/>
      <c r="K22" s="32"/>
      <c r="L22" s="32"/>
    </row>
    <row r="23" spans="1:12" ht="38.25">
      <c r="A23" s="93"/>
      <c r="B23" s="104" t="s">
        <v>193</v>
      </c>
      <c r="C23" s="90" t="s">
        <v>194</v>
      </c>
      <c r="D23" s="100">
        <v>68937136</v>
      </c>
      <c r="E23" s="100">
        <v>0</v>
      </c>
      <c r="F23" s="101">
        <v>68937136</v>
      </c>
      <c r="G23" s="32"/>
      <c r="H23" s="32"/>
      <c r="I23" s="32"/>
      <c r="J23" s="32"/>
      <c r="K23" s="32"/>
      <c r="L23" s="32"/>
    </row>
    <row r="24" spans="1:12" ht="25.5">
      <c r="A24" s="93"/>
      <c r="B24" s="105" t="s">
        <v>195</v>
      </c>
      <c r="C24" s="90" t="s">
        <v>196</v>
      </c>
      <c r="D24" s="100">
        <v>0</v>
      </c>
      <c r="E24" s="100">
        <v>0</v>
      </c>
      <c r="F24" s="101">
        <v>0</v>
      </c>
      <c r="G24" s="32"/>
      <c r="H24" s="32"/>
      <c r="I24" s="32"/>
      <c r="J24" s="32"/>
      <c r="K24" s="32"/>
      <c r="L24" s="32"/>
    </row>
    <row r="25" spans="1:12" ht="51">
      <c r="A25" s="93">
        <v>7</v>
      </c>
      <c r="B25" s="90" t="s">
        <v>197</v>
      </c>
      <c r="C25" s="90" t="s">
        <v>198</v>
      </c>
      <c r="D25" s="100">
        <v>2250325052</v>
      </c>
      <c r="E25" s="100">
        <v>456328455</v>
      </c>
      <c r="F25" s="100">
        <v>2250325052</v>
      </c>
      <c r="G25" s="32"/>
      <c r="H25" s="32"/>
      <c r="I25" s="32"/>
      <c r="J25" s="32"/>
      <c r="K25" s="32"/>
      <c r="L25" s="32"/>
    </row>
    <row r="26" spans="1:12" ht="25.5">
      <c r="A26" s="93"/>
      <c r="B26" s="102" t="s">
        <v>199</v>
      </c>
      <c r="C26" s="90" t="s">
        <v>200</v>
      </c>
      <c r="D26" s="100">
        <v>2242504122</v>
      </c>
      <c r="E26" s="100">
        <v>454659185</v>
      </c>
      <c r="F26" s="101">
        <v>2242504122</v>
      </c>
      <c r="G26" s="32"/>
      <c r="H26" s="32"/>
      <c r="I26" s="32"/>
      <c r="J26" s="32"/>
      <c r="K26" s="32"/>
      <c r="L26" s="32"/>
    </row>
    <row r="27" spans="1:12" ht="25.5">
      <c r="A27" s="93"/>
      <c r="B27" s="102" t="s">
        <v>201</v>
      </c>
      <c r="C27" s="90" t="s">
        <v>202</v>
      </c>
      <c r="D27" s="100">
        <v>7820930</v>
      </c>
      <c r="E27" s="100">
        <v>1669270</v>
      </c>
      <c r="F27" s="101">
        <v>7820930</v>
      </c>
      <c r="G27" s="32"/>
      <c r="H27" s="32"/>
      <c r="I27" s="32"/>
      <c r="J27" s="32"/>
      <c r="K27" s="32"/>
      <c r="L27" s="32"/>
    </row>
    <row r="28" spans="1:12" ht="25.5">
      <c r="A28" s="93">
        <v>8</v>
      </c>
      <c r="B28" s="90" t="s">
        <v>203</v>
      </c>
      <c r="C28" s="90" t="s">
        <v>204</v>
      </c>
      <c r="D28" s="100">
        <v>24048843</v>
      </c>
      <c r="E28" s="100">
        <v>12462624</v>
      </c>
      <c r="F28" s="100">
        <v>24048843</v>
      </c>
      <c r="G28" s="32"/>
      <c r="H28" s="32"/>
      <c r="I28" s="32"/>
      <c r="J28" s="32"/>
      <c r="K28" s="32"/>
      <c r="L28" s="32"/>
    </row>
    <row r="29" spans="1:12" ht="25.5">
      <c r="A29" s="93"/>
      <c r="B29" s="102" t="s">
        <v>205</v>
      </c>
      <c r="C29" s="90" t="s">
        <v>206</v>
      </c>
      <c r="D29" s="100">
        <v>0</v>
      </c>
      <c r="E29" s="100">
        <v>0</v>
      </c>
      <c r="F29" s="101">
        <v>0</v>
      </c>
      <c r="G29" s="32"/>
      <c r="H29" s="32"/>
      <c r="I29" s="32"/>
      <c r="J29" s="32"/>
      <c r="K29" s="32"/>
      <c r="L29" s="32"/>
    </row>
    <row r="30" spans="1:12" ht="25.5">
      <c r="A30" s="93"/>
      <c r="B30" s="102" t="s">
        <v>207</v>
      </c>
      <c r="C30" s="90" t="s">
        <v>208</v>
      </c>
      <c r="D30" s="100">
        <v>0</v>
      </c>
      <c r="E30" s="100">
        <v>0</v>
      </c>
      <c r="F30" s="101">
        <v>0</v>
      </c>
      <c r="G30" s="32"/>
      <c r="H30" s="32"/>
      <c r="I30" s="32"/>
      <c r="J30" s="32"/>
      <c r="K30" s="32"/>
      <c r="L30" s="32"/>
    </row>
    <row r="31" spans="1:12" ht="25.5">
      <c r="A31" s="93"/>
      <c r="B31" s="102" t="s">
        <v>209</v>
      </c>
      <c r="C31" s="90" t="s">
        <v>210</v>
      </c>
      <c r="D31" s="100">
        <v>10000000</v>
      </c>
      <c r="E31" s="100">
        <v>10000000</v>
      </c>
      <c r="F31" s="101">
        <v>10000000</v>
      </c>
      <c r="G31" s="32"/>
      <c r="H31" s="32"/>
      <c r="I31" s="32"/>
      <c r="J31" s="32"/>
      <c r="K31" s="32"/>
      <c r="L31" s="32"/>
    </row>
    <row r="32" spans="1:12" ht="25.5">
      <c r="A32" s="93"/>
      <c r="B32" s="102" t="s">
        <v>211</v>
      </c>
      <c r="C32" s="90" t="s">
        <v>212</v>
      </c>
      <c r="D32" s="100">
        <v>14048843</v>
      </c>
      <c r="E32" s="100">
        <v>2462624</v>
      </c>
      <c r="F32" s="101">
        <v>14048843</v>
      </c>
      <c r="G32" s="32"/>
      <c r="H32" s="32"/>
      <c r="I32" s="32"/>
      <c r="J32" s="32"/>
      <c r="K32" s="32"/>
      <c r="L32" s="32"/>
    </row>
    <row r="33" spans="1:12" ht="25.5">
      <c r="A33" s="93"/>
      <c r="B33" s="102" t="s">
        <v>213</v>
      </c>
      <c r="C33" s="90" t="s">
        <v>214</v>
      </c>
      <c r="D33" s="100">
        <v>0</v>
      </c>
      <c r="E33" s="100">
        <v>0</v>
      </c>
      <c r="F33" s="101">
        <v>0</v>
      </c>
      <c r="G33" s="32"/>
      <c r="H33" s="32"/>
      <c r="I33" s="32"/>
      <c r="J33" s="32"/>
      <c r="K33" s="32"/>
      <c r="L33" s="32"/>
    </row>
    <row r="34" spans="1:12" ht="51">
      <c r="A34" s="106" t="s">
        <v>17</v>
      </c>
      <c r="B34" s="81" t="s">
        <v>215</v>
      </c>
      <c r="C34" s="98" t="s">
        <v>216</v>
      </c>
      <c r="D34" s="99">
        <v>2003510441</v>
      </c>
      <c r="E34" s="99">
        <v>-988304204</v>
      </c>
      <c r="F34" s="99">
        <v>2003510441</v>
      </c>
      <c r="G34" s="32"/>
      <c r="H34" s="32"/>
      <c r="I34" s="32"/>
      <c r="J34" s="32"/>
      <c r="K34" s="32"/>
      <c r="L34" s="32"/>
    </row>
    <row r="35" spans="1:12" ht="25.5">
      <c r="A35" s="106" t="s">
        <v>19</v>
      </c>
      <c r="B35" s="81" t="s">
        <v>217</v>
      </c>
      <c r="C35" s="98" t="s">
        <v>218</v>
      </c>
      <c r="D35" s="99">
        <v>-69073024343</v>
      </c>
      <c r="E35" s="99">
        <v>22185684500</v>
      </c>
      <c r="F35" s="99">
        <v>-69073024343</v>
      </c>
      <c r="G35" s="32"/>
      <c r="H35" s="32"/>
      <c r="I35" s="32"/>
      <c r="J35" s="32"/>
      <c r="K35" s="32"/>
      <c r="L35" s="32"/>
    </row>
    <row r="36" spans="1:12" ht="25.5">
      <c r="A36" s="93">
        <v>1</v>
      </c>
      <c r="B36" s="90" t="s">
        <v>219</v>
      </c>
      <c r="C36" s="90" t="s">
        <v>220</v>
      </c>
      <c r="D36" s="100">
        <v>-50083686413</v>
      </c>
      <c r="E36" s="100">
        <v>14577319347</v>
      </c>
      <c r="F36" s="101">
        <v>-50083686413</v>
      </c>
      <c r="G36" s="32"/>
      <c r="H36" s="32"/>
      <c r="I36" s="32"/>
      <c r="J36" s="32"/>
      <c r="K36" s="32"/>
      <c r="L36" s="32"/>
    </row>
    <row r="37" spans="1:12" ht="25.5">
      <c r="A37" s="93">
        <v>2</v>
      </c>
      <c r="B37" s="90" t="s">
        <v>221</v>
      </c>
      <c r="C37" s="90" t="s">
        <v>222</v>
      </c>
      <c r="D37" s="100">
        <v>-18989337930</v>
      </c>
      <c r="E37" s="100">
        <v>7608365153</v>
      </c>
      <c r="F37" s="101">
        <v>-18989337930</v>
      </c>
      <c r="G37" s="32"/>
      <c r="H37" s="32"/>
      <c r="I37" s="32"/>
      <c r="J37" s="32"/>
      <c r="K37" s="32"/>
      <c r="L37" s="32"/>
    </row>
    <row r="38" spans="1:12" ht="63.75">
      <c r="A38" s="106" t="s">
        <v>223</v>
      </c>
      <c r="B38" s="81" t="s">
        <v>224</v>
      </c>
      <c r="C38" s="98" t="s">
        <v>225</v>
      </c>
      <c r="D38" s="99">
        <v>-67069513902</v>
      </c>
      <c r="E38" s="99">
        <v>21197380296</v>
      </c>
      <c r="F38" s="99">
        <v>-67069513902</v>
      </c>
      <c r="G38" s="32"/>
      <c r="H38" s="32"/>
      <c r="I38" s="32"/>
      <c r="J38" s="32"/>
      <c r="K38" s="32"/>
      <c r="L38" s="32"/>
    </row>
    <row r="39" spans="1:12" ht="25.5">
      <c r="A39" s="106" t="s">
        <v>226</v>
      </c>
      <c r="B39" s="81" t="s">
        <v>227</v>
      </c>
      <c r="C39" s="98" t="s">
        <v>228</v>
      </c>
      <c r="D39" s="99">
        <v>97706358825</v>
      </c>
      <c r="E39" s="99">
        <v>53039307361</v>
      </c>
      <c r="F39" s="99">
        <v>97706358825</v>
      </c>
      <c r="G39" s="32"/>
      <c r="H39" s="32"/>
      <c r="I39" s="32"/>
      <c r="J39" s="32"/>
      <c r="K39" s="32"/>
      <c r="L39" s="32"/>
    </row>
    <row r="40" spans="1:12" ht="51">
      <c r="A40" s="106" t="s">
        <v>229</v>
      </c>
      <c r="B40" s="81" t="s">
        <v>230</v>
      </c>
      <c r="C40" s="98" t="s">
        <v>231</v>
      </c>
      <c r="D40" s="99">
        <v>144596444390</v>
      </c>
      <c r="E40" s="99">
        <v>44667051464</v>
      </c>
      <c r="F40" s="99">
        <v>144596444390</v>
      </c>
      <c r="G40" s="32"/>
      <c r="H40" s="32"/>
      <c r="I40" s="32"/>
      <c r="J40" s="32"/>
      <c r="K40" s="32"/>
      <c r="L40" s="32"/>
    </row>
    <row r="41" spans="1:12" ht="25.5">
      <c r="A41" s="93"/>
      <c r="B41" s="90" t="s">
        <v>232</v>
      </c>
      <c r="C41" s="90" t="s">
        <v>233</v>
      </c>
      <c r="D41" s="100"/>
      <c r="E41" s="100"/>
      <c r="F41" s="101"/>
      <c r="G41" s="32"/>
      <c r="H41" s="32"/>
      <c r="I41" s="32"/>
      <c r="J41" s="32"/>
      <c r="K41" s="32"/>
      <c r="L41" s="32"/>
    </row>
    <row r="42" spans="1:12" ht="51">
      <c r="A42" s="93">
        <v>1</v>
      </c>
      <c r="B42" s="90" t="s">
        <v>234</v>
      </c>
      <c r="C42" s="90" t="s">
        <v>235</v>
      </c>
      <c r="D42" s="100">
        <v>-67069513902</v>
      </c>
      <c r="E42" s="100">
        <v>21197380296</v>
      </c>
      <c r="F42" s="100">
        <v>-67069513902</v>
      </c>
      <c r="G42" s="32"/>
      <c r="H42" s="32"/>
      <c r="I42" s="32"/>
      <c r="J42" s="32"/>
      <c r="K42" s="32"/>
      <c r="L42" s="32"/>
    </row>
    <row r="43" spans="1:12" ht="63.75">
      <c r="A43" s="93">
        <v>2</v>
      </c>
      <c r="B43" s="90" t="s">
        <v>236</v>
      </c>
      <c r="C43" s="90" t="s">
        <v>237</v>
      </c>
      <c r="D43" s="100">
        <v>0</v>
      </c>
      <c r="E43" s="100">
        <v>0</v>
      </c>
      <c r="F43" s="101">
        <v>0</v>
      </c>
      <c r="G43" s="32"/>
      <c r="H43" s="32"/>
      <c r="I43" s="32"/>
      <c r="J43" s="32"/>
      <c r="K43" s="32"/>
      <c r="L43" s="32"/>
    </row>
    <row r="44" spans="1:12" ht="51">
      <c r="A44" s="93">
        <v>3</v>
      </c>
      <c r="B44" s="90" t="s">
        <v>238</v>
      </c>
      <c r="C44" s="90" t="s">
        <v>239</v>
      </c>
      <c r="D44" s="100">
        <v>383243175533</v>
      </c>
      <c r="E44" s="100">
        <v>105083920304</v>
      </c>
      <c r="F44" s="100">
        <v>383243175533</v>
      </c>
      <c r="G44" s="32"/>
      <c r="H44" s="32"/>
      <c r="I44" s="32"/>
      <c r="J44" s="32"/>
      <c r="K44" s="32"/>
      <c r="L44" s="32"/>
    </row>
    <row r="45" spans="1:12" ht="38.25">
      <c r="A45" s="93">
        <v>4</v>
      </c>
      <c r="B45" s="90" t="s">
        <v>240</v>
      </c>
      <c r="C45" s="90" t="s">
        <v>241</v>
      </c>
      <c r="D45" s="100">
        <v>-171577217241</v>
      </c>
      <c r="E45" s="100">
        <v>-81614249136</v>
      </c>
      <c r="F45" s="100">
        <v>-171577217241</v>
      </c>
      <c r="G45" s="32"/>
      <c r="H45" s="32"/>
      <c r="I45" s="32"/>
      <c r="J45" s="32"/>
      <c r="K45" s="32"/>
      <c r="L45" s="32"/>
    </row>
    <row r="46" spans="1:12" ht="25.5">
      <c r="A46" s="80" t="s">
        <v>242</v>
      </c>
      <c r="B46" s="81" t="s">
        <v>243</v>
      </c>
      <c r="C46" s="98" t="s">
        <v>244</v>
      </c>
      <c r="D46" s="99">
        <v>242302803215</v>
      </c>
      <c r="E46" s="99">
        <v>97706358825</v>
      </c>
      <c r="F46" s="99">
        <v>242302803215</v>
      </c>
      <c r="G46" s="32"/>
      <c r="H46" s="32"/>
      <c r="I46" s="32"/>
      <c r="J46" s="32"/>
      <c r="K46" s="32"/>
      <c r="L46" s="32"/>
    </row>
    <row r="47" spans="1:12" ht="33" customHeight="1">
      <c r="A47" s="80" t="s">
        <v>245</v>
      </c>
      <c r="B47" s="81" t="s">
        <v>246</v>
      </c>
      <c r="C47" s="98" t="s">
        <v>247</v>
      </c>
      <c r="D47" s="99">
        <v>-67069513902</v>
      </c>
      <c r="E47" s="99">
        <v>21197380296</v>
      </c>
      <c r="F47" s="99">
        <v>-67069513902</v>
      </c>
      <c r="G47" s="32"/>
      <c r="H47" s="32"/>
      <c r="I47" s="32"/>
      <c r="J47" s="32"/>
      <c r="K47" s="32"/>
      <c r="L47" s="32"/>
    </row>
    <row r="48" spans="1:12" ht="24.75" customHeight="1">
      <c r="A48" s="80"/>
      <c r="B48" s="81" t="s">
        <v>248</v>
      </c>
      <c r="C48" s="98" t="s">
        <v>249</v>
      </c>
      <c r="D48" s="107">
        <v>-0.25189071238819055</v>
      </c>
      <c r="E48" s="107">
        <v>0.41481093782699563</v>
      </c>
      <c r="F48" s="107">
        <v>-0.25189071238819055</v>
      </c>
      <c r="G48" s="76"/>
      <c r="H48" s="76"/>
      <c r="I48" s="48"/>
      <c r="J48" s="32"/>
      <c r="K48" s="32"/>
      <c r="L48" s="32"/>
    </row>
    <row r="52" spans="4:5">
      <c r="D52" s="76"/>
      <c r="E52" s="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44"/>
  <sheetViews>
    <sheetView topLeftCell="A30" zoomScale="85" zoomScaleNormal="85" workbookViewId="0">
      <selection activeCell="G40" sqref="G40"/>
    </sheetView>
  </sheetViews>
  <sheetFormatPr defaultColWidth="8.85546875" defaultRowHeight="11.25"/>
  <cols>
    <col min="1" max="1" width="8.42578125" style="68" customWidth="1"/>
    <col min="2" max="2" width="39.140625" style="69" customWidth="1"/>
    <col min="3" max="3" width="8.85546875" style="70"/>
    <col min="4" max="4" width="10.5703125" style="71" bestFit="1" customWidth="1"/>
    <col min="5" max="5" width="18.28515625" style="71" customWidth="1"/>
    <col min="6" max="6" width="20.5703125" style="71" customWidth="1"/>
    <col min="7" max="7" width="21.5703125" style="56" customWidth="1"/>
    <col min="8" max="16384" width="8.85546875" style="56"/>
  </cols>
  <sheetData>
    <row r="1" spans="1:15" ht="63.75">
      <c r="A1" s="108" t="s">
        <v>250</v>
      </c>
      <c r="B1" s="108" t="s">
        <v>251</v>
      </c>
      <c r="C1" s="108" t="s">
        <v>42</v>
      </c>
      <c r="D1" s="108" t="s">
        <v>252</v>
      </c>
      <c r="E1" s="108" t="s">
        <v>253</v>
      </c>
      <c r="F1" s="108" t="s">
        <v>254</v>
      </c>
      <c r="G1" s="79" t="s">
        <v>255</v>
      </c>
    </row>
    <row r="2" spans="1:15" s="59" customFormat="1" ht="25.5">
      <c r="A2" s="109" t="s">
        <v>16</v>
      </c>
      <c r="B2" s="110" t="s">
        <v>256</v>
      </c>
      <c r="C2" s="110">
        <v>2246</v>
      </c>
      <c r="D2" s="111"/>
      <c r="E2" s="111"/>
      <c r="F2" s="111"/>
      <c r="G2" s="112"/>
      <c r="H2" s="57"/>
      <c r="I2" s="58"/>
    </row>
    <row r="3" spans="1:15" ht="16.5" customHeight="1">
      <c r="A3" s="51">
        <v>1</v>
      </c>
      <c r="B3" s="52" t="s">
        <v>257</v>
      </c>
      <c r="C3" s="113">
        <v>2246.1</v>
      </c>
      <c r="D3" s="114">
        <v>374700</v>
      </c>
      <c r="E3" s="114">
        <v>29600</v>
      </c>
      <c r="F3" s="114">
        <v>11091120000</v>
      </c>
      <c r="G3" s="115">
        <v>4.5600000000000002E-2</v>
      </c>
      <c r="H3" s="60"/>
      <c r="I3" s="61"/>
      <c r="J3" s="60"/>
      <c r="K3" s="62"/>
      <c r="L3" s="60"/>
      <c r="M3" s="60"/>
      <c r="N3" s="60"/>
      <c r="O3" s="60"/>
    </row>
    <row r="4" spans="1:15" ht="16.5" customHeight="1">
      <c r="A4" s="51">
        <v>2</v>
      </c>
      <c r="B4" s="52" t="s">
        <v>258</v>
      </c>
      <c r="C4" s="113">
        <v>2246.1999999999998</v>
      </c>
      <c r="D4" s="114">
        <v>91900</v>
      </c>
      <c r="E4" s="114">
        <v>90000</v>
      </c>
      <c r="F4" s="114">
        <v>8271000000</v>
      </c>
      <c r="G4" s="115">
        <v>3.4000000000000002E-2</v>
      </c>
      <c r="H4" s="60"/>
      <c r="I4" s="61"/>
      <c r="J4" s="60"/>
      <c r="K4" s="62"/>
      <c r="L4" s="60"/>
      <c r="M4" s="60"/>
      <c r="N4" s="60"/>
      <c r="O4" s="60"/>
    </row>
    <row r="5" spans="1:15" ht="16.5" customHeight="1">
      <c r="A5" s="51">
        <v>3</v>
      </c>
      <c r="B5" s="52" t="s">
        <v>259</v>
      </c>
      <c r="C5" s="113">
        <v>2246.3000000000002</v>
      </c>
      <c r="D5" s="114">
        <v>14810</v>
      </c>
      <c r="E5" s="114">
        <v>160000</v>
      </c>
      <c r="F5" s="114">
        <v>2369600000</v>
      </c>
      <c r="G5" s="115">
        <v>9.7000000000000003E-3</v>
      </c>
      <c r="H5" s="60"/>
      <c r="I5" s="61"/>
      <c r="J5" s="60"/>
      <c r="K5" s="62"/>
      <c r="L5" s="60"/>
      <c r="M5" s="60"/>
      <c r="N5" s="60"/>
      <c r="O5" s="60"/>
    </row>
    <row r="6" spans="1:15" ht="16.5" customHeight="1">
      <c r="A6" s="51">
        <v>4</v>
      </c>
      <c r="B6" s="52" t="s">
        <v>260</v>
      </c>
      <c r="C6" s="113">
        <v>2246.4</v>
      </c>
      <c r="D6" s="114">
        <v>135900</v>
      </c>
      <c r="E6" s="114">
        <v>42200</v>
      </c>
      <c r="F6" s="114">
        <v>5734980000</v>
      </c>
      <c r="G6" s="115">
        <v>2.35E-2</v>
      </c>
      <c r="H6" s="60"/>
      <c r="I6" s="61"/>
      <c r="J6" s="60"/>
      <c r="K6" s="62"/>
      <c r="L6" s="60"/>
      <c r="M6" s="60"/>
      <c r="N6" s="60"/>
      <c r="O6" s="60"/>
    </row>
    <row r="7" spans="1:15" ht="16.5" customHeight="1">
      <c r="A7" s="51">
        <v>5</v>
      </c>
      <c r="B7" s="52" t="s">
        <v>261</v>
      </c>
      <c r="C7" s="113">
        <v>2246.5</v>
      </c>
      <c r="D7" s="114">
        <v>60600</v>
      </c>
      <c r="E7" s="114">
        <v>77500</v>
      </c>
      <c r="F7" s="114">
        <v>4696500000</v>
      </c>
      <c r="G7" s="115">
        <v>1.9300000000000001E-2</v>
      </c>
      <c r="H7" s="60"/>
      <c r="I7" s="61"/>
      <c r="J7" s="60"/>
      <c r="K7" s="62"/>
      <c r="L7" s="60"/>
      <c r="M7" s="60"/>
      <c r="N7" s="60"/>
      <c r="O7" s="60"/>
    </row>
    <row r="8" spans="1:15" ht="16.5" customHeight="1">
      <c r="A8" s="51">
        <v>6</v>
      </c>
      <c r="B8" s="52" t="s">
        <v>262</v>
      </c>
      <c r="C8" s="113">
        <v>2246.6</v>
      </c>
      <c r="D8" s="114">
        <v>19416</v>
      </c>
      <c r="E8" s="114">
        <v>87000</v>
      </c>
      <c r="F8" s="114">
        <v>1689192000</v>
      </c>
      <c r="G8" s="115">
        <v>7.0000000000000001E-3</v>
      </c>
      <c r="H8" s="60"/>
      <c r="I8" s="61"/>
      <c r="J8" s="60"/>
      <c r="K8" s="62"/>
      <c r="L8" s="60"/>
      <c r="M8" s="60"/>
      <c r="N8" s="60"/>
      <c r="O8" s="60"/>
    </row>
    <row r="9" spans="1:15" ht="16.5" customHeight="1">
      <c r="A9" s="51">
        <v>7</v>
      </c>
      <c r="B9" s="52" t="s">
        <v>263</v>
      </c>
      <c r="C9" s="116" t="s">
        <v>264</v>
      </c>
      <c r="D9" s="114">
        <v>69890</v>
      </c>
      <c r="E9" s="114">
        <v>25800</v>
      </c>
      <c r="F9" s="114">
        <v>1803162000</v>
      </c>
      <c r="G9" s="115">
        <v>7.4000000000000003E-3</v>
      </c>
      <c r="H9" s="60"/>
      <c r="I9" s="61"/>
      <c r="J9" s="60"/>
      <c r="K9" s="62"/>
      <c r="L9" s="60"/>
      <c r="M9" s="60"/>
      <c r="N9" s="60"/>
      <c r="O9" s="60"/>
    </row>
    <row r="10" spans="1:15" ht="16.5" customHeight="1">
      <c r="A10" s="51">
        <v>8</v>
      </c>
      <c r="B10" s="52" t="s">
        <v>265</v>
      </c>
      <c r="C10" s="116" t="s">
        <v>266</v>
      </c>
      <c r="D10" s="114">
        <v>70000</v>
      </c>
      <c r="E10" s="114">
        <v>24600</v>
      </c>
      <c r="F10" s="114">
        <v>1722000000</v>
      </c>
      <c r="G10" s="115">
        <v>7.1000000000000004E-3</v>
      </c>
      <c r="H10" s="60"/>
      <c r="I10" s="61"/>
      <c r="J10" s="60"/>
      <c r="K10" s="62"/>
      <c r="L10" s="60"/>
      <c r="M10" s="60"/>
      <c r="N10" s="60"/>
      <c r="O10" s="60"/>
    </row>
    <row r="11" spans="1:15" ht="16.5" customHeight="1">
      <c r="A11" s="51">
        <v>9</v>
      </c>
      <c r="B11" s="52" t="s">
        <v>267</v>
      </c>
      <c r="C11" s="116" t="s">
        <v>268</v>
      </c>
      <c r="D11" s="114">
        <v>94400</v>
      </c>
      <c r="E11" s="114">
        <v>93200</v>
      </c>
      <c r="F11" s="114">
        <v>8798080000</v>
      </c>
      <c r="G11" s="115">
        <v>3.61E-2</v>
      </c>
      <c r="H11" s="63"/>
      <c r="I11" s="64"/>
      <c r="J11" s="60"/>
      <c r="K11" s="62"/>
      <c r="L11" s="60"/>
      <c r="M11" s="60"/>
      <c r="N11" s="60"/>
      <c r="O11" s="60"/>
    </row>
    <row r="12" spans="1:15" ht="16.5" customHeight="1">
      <c r="A12" s="51">
        <v>10</v>
      </c>
      <c r="B12" s="52" t="s">
        <v>269</v>
      </c>
      <c r="C12" s="116" t="s">
        <v>270</v>
      </c>
      <c r="D12" s="114">
        <v>724500</v>
      </c>
      <c r="E12" s="114">
        <v>16000</v>
      </c>
      <c r="F12" s="114">
        <v>11592000000</v>
      </c>
      <c r="G12" s="115">
        <v>4.7600000000000003E-2</v>
      </c>
      <c r="H12" s="63"/>
      <c r="I12" s="64"/>
      <c r="J12" s="60"/>
      <c r="K12" s="62"/>
      <c r="L12" s="60"/>
      <c r="M12" s="60"/>
      <c r="N12" s="60"/>
      <c r="O12" s="60"/>
    </row>
    <row r="13" spans="1:15" ht="16.5" customHeight="1">
      <c r="A13" s="51">
        <v>11</v>
      </c>
      <c r="B13" s="52" t="s">
        <v>271</v>
      </c>
      <c r="C13" s="116" t="s">
        <v>272</v>
      </c>
      <c r="D13" s="114">
        <v>345400</v>
      </c>
      <c r="E13" s="114">
        <v>41900</v>
      </c>
      <c r="F13" s="114">
        <v>14472260000</v>
      </c>
      <c r="G13" s="115">
        <v>5.9500000000000004E-2</v>
      </c>
      <c r="H13" s="63"/>
      <c r="I13" s="63"/>
      <c r="J13" s="60"/>
      <c r="K13" s="62"/>
      <c r="L13" s="60"/>
      <c r="M13" s="60"/>
      <c r="N13" s="60"/>
      <c r="O13" s="60"/>
    </row>
    <row r="14" spans="1:15" ht="16.5" customHeight="1">
      <c r="A14" s="51">
        <v>12</v>
      </c>
      <c r="B14" s="52" t="s">
        <v>273</v>
      </c>
      <c r="C14" s="116" t="s">
        <v>274</v>
      </c>
      <c r="D14" s="114">
        <v>109930</v>
      </c>
      <c r="E14" s="114">
        <v>53500</v>
      </c>
      <c r="F14" s="114">
        <v>5881255000</v>
      </c>
      <c r="G14" s="115">
        <v>2.41E-2</v>
      </c>
      <c r="H14" s="63"/>
      <c r="I14" s="63"/>
      <c r="J14" s="60"/>
      <c r="K14" s="62"/>
      <c r="L14" s="60"/>
      <c r="M14" s="60"/>
      <c r="N14" s="60"/>
      <c r="O14" s="60"/>
    </row>
    <row r="15" spans="1:15" ht="16.5" customHeight="1">
      <c r="A15" s="51">
        <v>13</v>
      </c>
      <c r="B15" s="52" t="s">
        <v>275</v>
      </c>
      <c r="C15" s="116" t="s">
        <v>276</v>
      </c>
      <c r="D15" s="114">
        <v>43250</v>
      </c>
      <c r="E15" s="114">
        <v>73400</v>
      </c>
      <c r="F15" s="114">
        <v>3174550000</v>
      </c>
      <c r="G15" s="115">
        <v>1.2999999999999999E-2</v>
      </c>
      <c r="H15" s="63"/>
      <c r="I15" s="63"/>
      <c r="J15" s="60"/>
      <c r="K15" s="62"/>
      <c r="L15" s="60"/>
      <c r="M15" s="60"/>
      <c r="N15" s="60"/>
      <c r="O15" s="60"/>
    </row>
    <row r="16" spans="1:15" ht="16.5" customHeight="1">
      <c r="A16" s="51">
        <v>14</v>
      </c>
      <c r="B16" s="52" t="s">
        <v>277</v>
      </c>
      <c r="C16" s="116" t="s">
        <v>278</v>
      </c>
      <c r="D16" s="114">
        <v>252215</v>
      </c>
      <c r="E16" s="114">
        <v>17600</v>
      </c>
      <c r="F16" s="114">
        <v>4438984000</v>
      </c>
      <c r="G16" s="115">
        <v>1.8200000000000001E-2</v>
      </c>
      <c r="H16" s="63"/>
      <c r="I16" s="63"/>
      <c r="J16" s="60"/>
      <c r="K16" s="62"/>
      <c r="L16" s="60"/>
      <c r="M16" s="60"/>
      <c r="N16" s="60"/>
      <c r="O16" s="60"/>
    </row>
    <row r="17" spans="1:15" ht="16.5" customHeight="1">
      <c r="A17" s="51">
        <v>15</v>
      </c>
      <c r="B17" s="52" t="s">
        <v>279</v>
      </c>
      <c r="C17" s="116" t="s">
        <v>280</v>
      </c>
      <c r="D17" s="114">
        <v>77580</v>
      </c>
      <c r="E17" s="114">
        <v>120000</v>
      </c>
      <c r="F17" s="114">
        <v>9309600000</v>
      </c>
      <c r="G17" s="115">
        <v>3.8199999999999998E-2</v>
      </c>
      <c r="H17" s="63"/>
      <c r="I17" s="63"/>
      <c r="J17" s="60"/>
      <c r="K17" s="62"/>
      <c r="L17" s="60"/>
      <c r="M17" s="60"/>
      <c r="N17" s="60"/>
      <c r="O17" s="60"/>
    </row>
    <row r="18" spans="1:15" ht="31.5" customHeight="1">
      <c r="A18" s="51"/>
      <c r="B18" s="52" t="s">
        <v>281</v>
      </c>
      <c r="C18" s="52">
        <v>2247</v>
      </c>
      <c r="D18" s="54">
        <v>2484491</v>
      </c>
      <c r="E18" s="54"/>
      <c r="F18" s="54">
        <v>95044283000</v>
      </c>
      <c r="G18" s="117">
        <v>0.39029999999999998</v>
      </c>
      <c r="H18" s="63"/>
      <c r="I18" s="63"/>
      <c r="J18" s="60"/>
      <c r="K18" s="62"/>
      <c r="L18" s="60"/>
      <c r="M18" s="60"/>
      <c r="N18" s="60"/>
      <c r="O18" s="60"/>
    </row>
    <row r="19" spans="1:15" ht="16.5" customHeight="1">
      <c r="A19" s="109" t="s">
        <v>18</v>
      </c>
      <c r="B19" s="110" t="s">
        <v>282</v>
      </c>
      <c r="C19" s="110">
        <v>2248</v>
      </c>
      <c r="D19" s="111"/>
      <c r="E19" s="111"/>
      <c r="F19" s="111"/>
      <c r="G19" s="112">
        <v>0</v>
      </c>
      <c r="H19" s="63"/>
      <c r="I19" s="63"/>
      <c r="J19" s="60"/>
      <c r="K19" s="62"/>
      <c r="L19" s="60"/>
      <c r="M19" s="60"/>
      <c r="N19" s="60"/>
      <c r="O19" s="60"/>
    </row>
    <row r="20" spans="1:15" ht="16.5" customHeight="1">
      <c r="A20" s="118"/>
      <c r="B20" s="119" t="s">
        <v>281</v>
      </c>
      <c r="C20" s="119">
        <v>2249</v>
      </c>
      <c r="D20" s="120"/>
      <c r="E20" s="120"/>
      <c r="F20" s="120"/>
      <c r="G20" s="121">
        <v>0</v>
      </c>
      <c r="H20" s="63"/>
      <c r="I20" s="63"/>
      <c r="J20" s="60"/>
      <c r="K20" s="62"/>
      <c r="L20" s="60"/>
      <c r="M20" s="60"/>
      <c r="N20" s="60"/>
      <c r="O20" s="60"/>
    </row>
    <row r="21" spans="1:15" ht="16.5" customHeight="1">
      <c r="A21" s="122"/>
      <c r="B21" s="123" t="s">
        <v>283</v>
      </c>
      <c r="C21" s="123">
        <v>2250</v>
      </c>
      <c r="D21" s="124"/>
      <c r="E21" s="124"/>
      <c r="F21" s="124">
        <v>95044283000</v>
      </c>
      <c r="G21" s="125">
        <v>0.39029999999999998</v>
      </c>
      <c r="H21" s="63"/>
      <c r="I21" s="63"/>
      <c r="J21" s="60"/>
      <c r="K21" s="62"/>
      <c r="L21" s="60"/>
      <c r="M21" s="60"/>
      <c r="N21" s="60"/>
      <c r="O21" s="60"/>
    </row>
    <row r="22" spans="1:15" ht="16.5" customHeight="1">
      <c r="A22" s="109" t="s">
        <v>17</v>
      </c>
      <c r="B22" s="110" t="s">
        <v>284</v>
      </c>
      <c r="C22" s="110">
        <v>2251</v>
      </c>
      <c r="D22" s="111"/>
      <c r="E22" s="111"/>
      <c r="F22" s="111"/>
      <c r="G22" s="112"/>
      <c r="H22" s="63"/>
      <c r="I22" s="63"/>
      <c r="J22" s="60"/>
      <c r="K22" s="62"/>
      <c r="L22" s="60"/>
      <c r="M22" s="60"/>
      <c r="N22" s="60"/>
      <c r="O22" s="60"/>
    </row>
    <row r="23" spans="1:15" s="59" customFormat="1" ht="16.5" customHeight="1">
      <c r="A23" s="51">
        <v>1</v>
      </c>
      <c r="B23" s="126" t="s">
        <v>285</v>
      </c>
      <c r="C23" s="53">
        <v>2251.1</v>
      </c>
      <c r="D23" s="114">
        <v>100000</v>
      </c>
      <c r="E23" s="127">
        <v>100030.01</v>
      </c>
      <c r="F23" s="114">
        <v>10003001000</v>
      </c>
      <c r="G23" s="115">
        <v>4.1099999999999998E-2</v>
      </c>
      <c r="H23" s="65"/>
      <c r="I23" s="154"/>
      <c r="J23" s="66"/>
      <c r="K23" s="67"/>
      <c r="L23" s="60"/>
      <c r="M23" s="60"/>
      <c r="N23" s="60"/>
      <c r="O23" s="60"/>
    </row>
    <row r="24" spans="1:15" ht="16.5" customHeight="1">
      <c r="A24" s="51">
        <v>2</v>
      </c>
      <c r="B24" s="126" t="s">
        <v>286</v>
      </c>
      <c r="C24" s="53">
        <v>2251.1999999999998</v>
      </c>
      <c r="D24" s="114">
        <v>354799</v>
      </c>
      <c r="E24" s="127">
        <v>99996.95</v>
      </c>
      <c r="F24" s="114">
        <v>35478817863</v>
      </c>
      <c r="G24" s="115">
        <v>0.1457</v>
      </c>
      <c r="H24" s="63"/>
      <c r="I24" s="155"/>
      <c r="J24" s="60"/>
      <c r="K24" s="62"/>
      <c r="L24" s="60"/>
      <c r="M24" s="60"/>
      <c r="N24" s="60"/>
      <c r="O24" s="60"/>
    </row>
    <row r="25" spans="1:15" ht="16.5" customHeight="1">
      <c r="A25" s="51">
        <v>3</v>
      </c>
      <c r="B25" s="126" t="s">
        <v>287</v>
      </c>
      <c r="C25" s="53">
        <v>2251.3000000000002</v>
      </c>
      <c r="D25" s="114">
        <v>265000</v>
      </c>
      <c r="E25" s="127">
        <v>101362.02</v>
      </c>
      <c r="F25" s="114">
        <v>26860935300</v>
      </c>
      <c r="G25" s="115">
        <v>0.1103</v>
      </c>
      <c r="H25" s="63"/>
      <c r="I25" s="155"/>
      <c r="J25" s="60"/>
      <c r="K25" s="62"/>
      <c r="L25" s="60"/>
      <c r="M25" s="60"/>
      <c r="N25" s="60"/>
      <c r="O25" s="60"/>
    </row>
    <row r="26" spans="1:15" s="29" customFormat="1" ht="36.6" customHeight="1">
      <c r="A26" s="118"/>
      <c r="B26" s="119" t="s">
        <v>281</v>
      </c>
      <c r="C26" s="119">
        <v>2252</v>
      </c>
      <c r="D26" s="120"/>
      <c r="E26" s="120"/>
      <c r="F26" s="120">
        <v>72342754163</v>
      </c>
      <c r="G26" s="121">
        <v>0.29709999999999998</v>
      </c>
      <c r="H26" s="34"/>
      <c r="I26" s="34"/>
      <c r="J26" s="35"/>
      <c r="K26" s="74"/>
      <c r="L26" s="60"/>
      <c r="M26" s="60"/>
      <c r="N26" s="60"/>
      <c r="O26" s="60"/>
    </row>
    <row r="27" spans="1:15" s="59" customFormat="1" ht="36.6" customHeight="1">
      <c r="A27" s="109" t="s">
        <v>19</v>
      </c>
      <c r="B27" s="110" t="s">
        <v>288</v>
      </c>
      <c r="C27" s="110">
        <v>2253</v>
      </c>
      <c r="D27" s="111"/>
      <c r="E27" s="111"/>
      <c r="F27" s="111"/>
      <c r="G27" s="112"/>
      <c r="H27" s="65"/>
      <c r="I27" s="65"/>
      <c r="J27" s="66"/>
      <c r="K27" s="67"/>
      <c r="L27" s="60"/>
      <c r="M27" s="60"/>
      <c r="N27" s="60"/>
      <c r="O27" s="60"/>
    </row>
    <row r="28" spans="1:15" ht="32.25" customHeight="1">
      <c r="A28" s="51">
        <v>1</v>
      </c>
      <c r="B28" s="55" t="s">
        <v>289</v>
      </c>
      <c r="C28" s="53">
        <v>2253.1</v>
      </c>
      <c r="D28" s="54"/>
      <c r="E28" s="54"/>
      <c r="F28" s="54">
        <v>0</v>
      </c>
      <c r="G28" s="117">
        <v>0</v>
      </c>
      <c r="H28" s="63"/>
      <c r="I28" s="63"/>
      <c r="J28" s="60"/>
      <c r="K28" s="62"/>
      <c r="L28" s="60"/>
      <c r="M28" s="60"/>
      <c r="N28" s="60"/>
      <c r="O28" s="60"/>
    </row>
    <row r="29" spans="1:15" ht="27" customHeight="1">
      <c r="A29" s="128"/>
      <c r="B29" s="119" t="s">
        <v>281</v>
      </c>
      <c r="C29" s="129">
        <v>2254</v>
      </c>
      <c r="D29" s="120"/>
      <c r="E29" s="120"/>
      <c r="F29" s="120">
        <v>0</v>
      </c>
      <c r="G29" s="121">
        <v>0</v>
      </c>
      <c r="H29" s="63"/>
      <c r="I29" s="63"/>
      <c r="J29" s="60"/>
      <c r="K29" s="62"/>
      <c r="L29" s="60"/>
      <c r="M29" s="60"/>
      <c r="N29" s="60"/>
      <c r="O29" s="60"/>
    </row>
    <row r="30" spans="1:15" ht="25.5">
      <c r="A30" s="109"/>
      <c r="B30" s="110" t="s">
        <v>290</v>
      </c>
      <c r="C30" s="110">
        <v>2255</v>
      </c>
      <c r="D30" s="111"/>
      <c r="E30" s="111"/>
      <c r="F30" s="111">
        <v>167387037163</v>
      </c>
      <c r="G30" s="112">
        <v>0.68740000000000001</v>
      </c>
      <c r="H30" s="63"/>
      <c r="I30" s="63"/>
      <c r="J30" s="60"/>
      <c r="K30" s="62"/>
      <c r="L30" s="60"/>
      <c r="M30" s="60"/>
      <c r="N30" s="60"/>
      <c r="O30" s="60"/>
    </row>
    <row r="31" spans="1:15" s="59" customFormat="1" ht="25.5">
      <c r="A31" s="109" t="s">
        <v>223</v>
      </c>
      <c r="B31" s="110" t="s">
        <v>291</v>
      </c>
      <c r="C31" s="110">
        <v>2256</v>
      </c>
      <c r="D31" s="111"/>
      <c r="E31" s="111"/>
      <c r="F31" s="111"/>
      <c r="G31" s="112"/>
      <c r="H31" s="65"/>
      <c r="I31" s="65"/>
      <c r="J31" s="66"/>
      <c r="K31" s="67"/>
      <c r="L31" s="60"/>
      <c r="M31" s="60"/>
      <c r="N31" s="60"/>
      <c r="O31" s="60"/>
    </row>
    <row r="32" spans="1:15" ht="25.5">
      <c r="A32" s="51">
        <v>1</v>
      </c>
      <c r="B32" s="52" t="s">
        <v>292</v>
      </c>
      <c r="C32" s="52">
        <v>2256.1</v>
      </c>
      <c r="D32" s="114"/>
      <c r="E32" s="114"/>
      <c r="F32" s="114">
        <v>388800000</v>
      </c>
      <c r="G32" s="115">
        <v>1.6000000000000001E-3</v>
      </c>
      <c r="H32" s="63"/>
      <c r="I32" s="63"/>
      <c r="J32" s="60"/>
      <c r="K32" s="62"/>
      <c r="L32" s="60"/>
      <c r="M32" s="60"/>
      <c r="N32" s="60"/>
      <c r="O32" s="60"/>
    </row>
    <row r="33" spans="1:15" ht="25.5">
      <c r="A33" s="51">
        <v>2</v>
      </c>
      <c r="B33" s="52" t="s">
        <v>293</v>
      </c>
      <c r="C33" s="52">
        <v>2256.1999999999998</v>
      </c>
      <c r="D33" s="114"/>
      <c r="E33" s="114"/>
      <c r="F33" s="114">
        <v>2671637138</v>
      </c>
      <c r="G33" s="115">
        <v>1.0999999999999999E-2</v>
      </c>
      <c r="H33" s="63"/>
      <c r="I33" s="63"/>
      <c r="J33" s="60"/>
      <c r="K33" s="62"/>
      <c r="L33" s="60"/>
      <c r="M33" s="60"/>
      <c r="N33" s="60"/>
      <c r="O33" s="60"/>
    </row>
    <row r="34" spans="1:15" s="59" customFormat="1" ht="25.5">
      <c r="A34" s="51">
        <v>3</v>
      </c>
      <c r="B34" s="52" t="s">
        <v>294</v>
      </c>
      <c r="C34" s="52">
        <v>2256.3000000000002</v>
      </c>
      <c r="D34" s="114"/>
      <c r="E34" s="114"/>
      <c r="F34" s="114">
        <v>102465755</v>
      </c>
      <c r="G34" s="115">
        <v>4.0000000000000002E-4</v>
      </c>
      <c r="H34" s="65"/>
      <c r="I34" s="65"/>
      <c r="J34" s="66"/>
      <c r="K34" s="67"/>
      <c r="L34" s="60"/>
      <c r="M34" s="60"/>
      <c r="N34" s="60"/>
      <c r="O34" s="60"/>
    </row>
    <row r="35" spans="1:15" s="59" customFormat="1" ht="25.5">
      <c r="A35" s="51">
        <v>4</v>
      </c>
      <c r="B35" s="52" t="s">
        <v>295</v>
      </c>
      <c r="C35" s="52">
        <v>2256.4</v>
      </c>
      <c r="D35" s="114"/>
      <c r="E35" s="114"/>
      <c r="F35" s="114">
        <v>5953657602</v>
      </c>
      <c r="G35" s="115">
        <v>2.4400000000000002E-2</v>
      </c>
      <c r="H35" s="65"/>
      <c r="I35" s="65"/>
      <c r="J35" s="66"/>
      <c r="K35" s="67"/>
      <c r="L35" s="60"/>
      <c r="M35" s="60"/>
      <c r="N35" s="60"/>
      <c r="O35" s="60"/>
    </row>
    <row r="36" spans="1:15" ht="25.5">
      <c r="A36" s="51">
        <v>5</v>
      </c>
      <c r="B36" s="52" t="s">
        <v>296</v>
      </c>
      <c r="C36" s="52">
        <v>2256.5</v>
      </c>
      <c r="D36" s="114"/>
      <c r="E36" s="114"/>
      <c r="F36" s="114">
        <v>0</v>
      </c>
      <c r="G36" s="115">
        <v>0</v>
      </c>
      <c r="H36" s="63"/>
      <c r="I36" s="63"/>
      <c r="J36" s="60"/>
      <c r="K36" s="62"/>
      <c r="L36" s="60"/>
      <c r="M36" s="60"/>
      <c r="N36" s="60"/>
      <c r="O36" s="60"/>
    </row>
    <row r="37" spans="1:15" ht="25.5">
      <c r="A37" s="51">
        <v>6</v>
      </c>
      <c r="B37" s="52" t="s">
        <v>297</v>
      </c>
      <c r="C37" s="52">
        <v>2256.6</v>
      </c>
      <c r="D37" s="114"/>
      <c r="E37" s="114"/>
      <c r="F37" s="114">
        <v>0</v>
      </c>
      <c r="G37" s="115">
        <v>0</v>
      </c>
      <c r="H37" s="63"/>
      <c r="I37" s="63"/>
      <c r="J37" s="60"/>
      <c r="K37" s="62"/>
      <c r="L37" s="60"/>
      <c r="M37" s="60"/>
      <c r="N37" s="60"/>
      <c r="O37" s="60"/>
    </row>
    <row r="38" spans="1:15" ht="25.5">
      <c r="A38" s="118"/>
      <c r="B38" s="119" t="s">
        <v>281</v>
      </c>
      <c r="C38" s="119">
        <v>2257</v>
      </c>
      <c r="D38" s="120"/>
      <c r="E38" s="120"/>
      <c r="F38" s="120">
        <v>9116560495</v>
      </c>
      <c r="G38" s="121">
        <v>3.7400000000000003E-2</v>
      </c>
      <c r="H38" s="63"/>
      <c r="I38" s="63"/>
      <c r="J38" s="60"/>
      <c r="K38" s="62"/>
      <c r="L38" s="60"/>
      <c r="M38" s="60"/>
      <c r="N38" s="60"/>
      <c r="O38" s="60"/>
    </row>
    <row r="39" spans="1:15" ht="25.5">
      <c r="A39" s="130" t="s">
        <v>226</v>
      </c>
      <c r="B39" s="131" t="s">
        <v>298</v>
      </c>
      <c r="C39" s="132">
        <v>2258</v>
      </c>
      <c r="D39" s="133"/>
      <c r="E39" s="133"/>
      <c r="F39" s="133"/>
      <c r="G39" s="134"/>
      <c r="H39" s="63"/>
      <c r="I39" s="63"/>
      <c r="J39" s="60"/>
      <c r="K39" s="62"/>
      <c r="L39" s="60"/>
      <c r="M39" s="60"/>
      <c r="N39" s="60"/>
      <c r="O39" s="60"/>
    </row>
    <row r="40" spans="1:15" ht="25.5">
      <c r="A40" s="51">
        <v>1</v>
      </c>
      <c r="B40" s="52" t="s">
        <v>299</v>
      </c>
      <c r="C40" s="52">
        <v>2259</v>
      </c>
      <c r="D40" s="114"/>
      <c r="E40" s="114"/>
      <c r="F40" s="114">
        <v>67031425054</v>
      </c>
      <c r="G40" s="115">
        <v>0.2752</v>
      </c>
      <c r="H40" s="63"/>
      <c r="I40" s="63"/>
      <c r="J40" s="60"/>
      <c r="K40" s="62"/>
      <c r="L40" s="60"/>
      <c r="M40" s="60"/>
      <c r="N40" s="60"/>
      <c r="O40" s="60"/>
    </row>
    <row r="41" spans="1:15" ht="25.5">
      <c r="A41" s="51">
        <v>2</v>
      </c>
      <c r="B41" s="52" t="s">
        <v>300</v>
      </c>
      <c r="C41" s="52">
        <v>2260</v>
      </c>
      <c r="D41" s="114"/>
      <c r="E41" s="114"/>
      <c r="F41" s="114">
        <v>0</v>
      </c>
      <c r="G41" s="115">
        <v>0</v>
      </c>
      <c r="H41" s="63"/>
      <c r="I41" s="63"/>
      <c r="J41" s="60"/>
      <c r="K41" s="62"/>
      <c r="L41" s="60"/>
      <c r="M41" s="60"/>
      <c r="N41" s="60"/>
      <c r="O41" s="60"/>
    </row>
    <row r="42" spans="1:15" ht="25.5">
      <c r="A42" s="51">
        <v>3</v>
      </c>
      <c r="B42" s="52" t="s">
        <v>301</v>
      </c>
      <c r="C42" s="52">
        <v>2261</v>
      </c>
      <c r="D42" s="114"/>
      <c r="E42" s="114"/>
      <c r="F42" s="114">
        <v>0</v>
      </c>
      <c r="G42" s="115">
        <v>0</v>
      </c>
      <c r="H42" s="63"/>
      <c r="I42" s="63"/>
      <c r="J42" s="60"/>
      <c r="K42" s="62"/>
      <c r="L42" s="60"/>
      <c r="M42" s="60"/>
      <c r="N42" s="60"/>
      <c r="O42" s="60"/>
    </row>
    <row r="43" spans="1:15" s="59" customFormat="1" ht="25.5">
      <c r="A43" s="118"/>
      <c r="B43" s="119" t="s">
        <v>281</v>
      </c>
      <c r="C43" s="129">
        <v>2262</v>
      </c>
      <c r="D43" s="120"/>
      <c r="E43" s="120"/>
      <c r="F43" s="120">
        <v>67031425054</v>
      </c>
      <c r="G43" s="121">
        <v>0.2752</v>
      </c>
      <c r="H43" s="65"/>
      <c r="I43" s="65"/>
      <c r="J43" s="66"/>
      <c r="K43" s="67"/>
      <c r="L43" s="60"/>
      <c r="M43" s="60"/>
      <c r="N43" s="60"/>
      <c r="O43" s="60"/>
    </row>
    <row r="44" spans="1:15" ht="25.5">
      <c r="A44" s="109" t="s">
        <v>229</v>
      </c>
      <c r="B44" s="110" t="s">
        <v>302</v>
      </c>
      <c r="C44" s="135">
        <v>2263</v>
      </c>
      <c r="D44" s="136"/>
      <c r="E44" s="136"/>
      <c r="F44" s="136">
        <v>243535022712</v>
      </c>
      <c r="G44" s="137">
        <v>1</v>
      </c>
      <c r="H44" s="63"/>
      <c r="I44" s="63"/>
      <c r="J44" s="60"/>
      <c r="K44" s="62"/>
      <c r="L44" s="60"/>
      <c r="M44" s="60"/>
      <c r="N44" s="60"/>
      <c r="O44" s="60"/>
    </row>
  </sheetData>
  <dataValidations count="3">
    <dataValidation allowBlank="1" showInputMessage="1" showErrorMessage="1" promptTitle="Lưu ý nhập liệu!" prompt="Nếu không có dữ liệu để báo cáo thì xóa dòng này đi!" sqref="B15:C19"/>
    <dataValidation type="decimal" allowBlank="1" showInputMessage="1" showErrorMessage="1" errorTitle="Sai kiểu dữ liệu!" error="Dữ liệu phải là kiểu số!" sqref="F2:F25">
      <formula1>-99999999999999900000</formula1>
      <formula2>99999999999999900000</formula2>
    </dataValidation>
    <dataValidation type="whole" operator="greaterThan" allowBlank="1" showInputMessage="1" showErrorMessage="1" errorTitle="Sai kiểu dữ liệu!" error="Dữ liệu là kiểu số nguyên!" sqref="D2:E25">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6"/>
  <sheetViews>
    <sheetView tabSelected="1" topLeftCell="A21" zoomScaleNormal="100" workbookViewId="0">
      <selection activeCell="A22" sqref="A22"/>
    </sheetView>
  </sheetViews>
  <sheetFormatPr defaultColWidth="9.140625" defaultRowHeight="15"/>
  <cols>
    <col min="1" max="1" width="9.140625" style="28"/>
    <col min="2" max="2" width="53.7109375" style="28" customWidth="1"/>
    <col min="3" max="3" width="9.140625" style="28"/>
    <col min="4" max="4" width="20.140625" style="28" customWidth="1"/>
    <col min="5" max="5" width="16.85546875" style="28" customWidth="1"/>
    <col min="6" max="16384" width="9.140625" style="28"/>
  </cols>
  <sheetData>
    <row r="1" spans="1:9" ht="38.25">
      <c r="A1" s="138" t="s">
        <v>250</v>
      </c>
      <c r="B1" s="138" t="s">
        <v>303</v>
      </c>
      <c r="C1" s="138" t="s">
        <v>304</v>
      </c>
      <c r="D1" s="138" t="s">
        <v>148</v>
      </c>
      <c r="E1" s="139" t="s">
        <v>149</v>
      </c>
    </row>
    <row r="2" spans="1:9" ht="38.25">
      <c r="A2" s="80" t="s">
        <v>16</v>
      </c>
      <c r="B2" s="140" t="s">
        <v>305</v>
      </c>
      <c r="C2" s="141" t="s">
        <v>306</v>
      </c>
      <c r="D2" s="142"/>
      <c r="E2" s="143"/>
    </row>
    <row r="3" spans="1:9" ht="63.75">
      <c r="A3" s="89">
        <v>1</v>
      </c>
      <c r="B3" s="144" t="s">
        <v>307</v>
      </c>
      <c r="C3" s="145" t="s">
        <v>308</v>
      </c>
      <c r="D3" s="146">
        <v>1.6989045911708873E-2</v>
      </c>
      <c r="E3" s="146">
        <v>1.2848294277678505E-2</v>
      </c>
      <c r="F3" s="48"/>
      <c r="G3" s="48"/>
      <c r="H3" s="75"/>
      <c r="I3" s="75"/>
    </row>
    <row r="4" spans="1:9" ht="63.75">
      <c r="A4" s="89">
        <v>2</v>
      </c>
      <c r="B4" s="144" t="s">
        <v>309</v>
      </c>
      <c r="C4" s="145" t="s">
        <v>310</v>
      </c>
      <c r="D4" s="146">
        <v>1.6597107841452205E-3</v>
      </c>
      <c r="E4" s="146">
        <v>9.6712011162195938E-3</v>
      </c>
      <c r="F4" s="48"/>
      <c r="G4" s="48"/>
      <c r="H4" s="75"/>
      <c r="I4" s="75"/>
    </row>
    <row r="5" spans="1:9" ht="102">
      <c r="A5" s="89">
        <v>3</v>
      </c>
      <c r="B5" s="144" t="s">
        <v>311</v>
      </c>
      <c r="C5" s="145" t="s">
        <v>312</v>
      </c>
      <c r="D5" s="146">
        <v>2.386154607257007E-3</v>
      </c>
      <c r="E5" s="146">
        <v>7.2326919874050833E-3</v>
      </c>
      <c r="F5" s="48"/>
      <c r="G5" s="48"/>
      <c r="H5" s="75"/>
      <c r="I5" s="75"/>
    </row>
    <row r="6" spans="1:9" ht="63.75">
      <c r="A6" s="89">
        <v>4</v>
      </c>
      <c r="B6" s="144" t="s">
        <v>313</v>
      </c>
      <c r="C6" s="145" t="s">
        <v>314</v>
      </c>
      <c r="D6" s="146">
        <v>2.0656164590060279E-4</v>
      </c>
      <c r="E6" s="146">
        <v>1.0762934505067088E-3</v>
      </c>
      <c r="F6" s="48"/>
      <c r="G6" s="48"/>
      <c r="H6" s="75"/>
      <c r="I6" s="75"/>
    </row>
    <row r="7" spans="1:9" ht="102">
      <c r="A7" s="89">
        <v>5</v>
      </c>
      <c r="B7" s="144" t="s">
        <v>315</v>
      </c>
      <c r="C7" s="145" t="s">
        <v>316</v>
      </c>
      <c r="D7" s="146">
        <v>1.3520398640766728E-3</v>
      </c>
      <c r="E7" s="146">
        <v>0</v>
      </c>
      <c r="F7" s="48"/>
      <c r="G7" s="48"/>
      <c r="H7" s="75"/>
      <c r="I7" s="75"/>
    </row>
    <row r="8" spans="1:9" ht="51">
      <c r="A8" s="89">
        <v>6</v>
      </c>
      <c r="B8" s="144" t="s">
        <v>317</v>
      </c>
      <c r="C8" s="145" t="s">
        <v>318</v>
      </c>
      <c r="D8" s="146">
        <v>2.294273711977781E-2</v>
      </c>
      <c r="E8" s="146">
        <v>3.1072361569761304E-2</v>
      </c>
      <c r="F8" s="48"/>
      <c r="G8" s="48"/>
      <c r="H8" s="75"/>
      <c r="I8" s="75"/>
    </row>
    <row r="9" spans="1:9" ht="78.75" customHeight="1">
      <c r="A9" s="89">
        <v>7</v>
      </c>
      <c r="B9" s="144" t="s">
        <v>319</v>
      </c>
      <c r="C9" s="145" t="s">
        <v>320</v>
      </c>
      <c r="D9" s="72">
        <v>3.51077783856624</v>
      </c>
      <c r="E9" s="72">
        <v>2.9689090900827964</v>
      </c>
      <c r="F9" s="48"/>
      <c r="G9" s="48"/>
      <c r="H9" s="75"/>
      <c r="I9" s="75"/>
    </row>
    <row r="10" spans="1:9" ht="25.5">
      <c r="A10" s="80" t="s">
        <v>18</v>
      </c>
      <c r="B10" s="140" t="s">
        <v>321</v>
      </c>
      <c r="C10" s="141" t="s">
        <v>322</v>
      </c>
      <c r="D10" s="147"/>
      <c r="E10" s="147"/>
      <c r="F10" s="32"/>
      <c r="G10" s="32"/>
      <c r="H10" s="75"/>
      <c r="I10" s="75"/>
    </row>
    <row r="11" spans="1:9" ht="51">
      <c r="A11" s="157">
        <v>1</v>
      </c>
      <c r="B11" s="144" t="s">
        <v>323</v>
      </c>
      <c r="C11" s="145" t="s">
        <v>324</v>
      </c>
      <c r="D11" s="148">
        <v>63317285300.000008</v>
      </c>
      <c r="E11" s="148">
        <v>48584137600</v>
      </c>
      <c r="F11" s="32"/>
      <c r="G11" s="32"/>
      <c r="H11" s="75"/>
      <c r="I11" s="75"/>
    </row>
    <row r="12" spans="1:9" ht="51">
      <c r="A12" s="158"/>
      <c r="B12" s="144" t="s">
        <v>325</v>
      </c>
      <c r="C12" s="145" t="s">
        <v>326</v>
      </c>
      <c r="D12" s="148">
        <v>63317285300.000015</v>
      </c>
      <c r="E12" s="148">
        <v>48584137600.000008</v>
      </c>
      <c r="F12" s="32"/>
      <c r="G12" s="32"/>
      <c r="H12" s="75"/>
      <c r="I12" s="75"/>
    </row>
    <row r="13" spans="1:9" ht="51">
      <c r="A13" s="159"/>
      <c r="B13" s="144" t="s">
        <v>327</v>
      </c>
      <c r="C13" s="145" t="s">
        <v>328</v>
      </c>
      <c r="D13" s="149">
        <v>6331728.5300000012</v>
      </c>
      <c r="E13" s="149">
        <v>4858413.7600000007</v>
      </c>
      <c r="F13" s="73"/>
      <c r="G13" s="73"/>
      <c r="H13" s="75"/>
      <c r="I13" s="75"/>
    </row>
    <row r="14" spans="1:9" ht="51">
      <c r="A14" s="157">
        <v>2</v>
      </c>
      <c r="B14" s="144" t="s">
        <v>329</v>
      </c>
      <c r="C14" s="145" t="s">
        <v>330</v>
      </c>
      <c r="D14" s="148">
        <v>129028721199.99995</v>
      </c>
      <c r="E14" s="148">
        <v>14733147700</v>
      </c>
      <c r="F14" s="32"/>
      <c r="G14" s="32"/>
      <c r="H14" s="75"/>
      <c r="I14" s="75"/>
    </row>
    <row r="15" spans="1:9" ht="25.5">
      <c r="A15" s="158"/>
      <c r="B15" s="144" t="s">
        <v>331</v>
      </c>
      <c r="C15" s="145" t="s">
        <v>332</v>
      </c>
      <c r="D15" s="150">
        <v>24304327.829999998</v>
      </c>
      <c r="E15" s="149">
        <v>7850769.1799999997</v>
      </c>
      <c r="F15" s="32"/>
      <c r="G15" s="73"/>
      <c r="H15" s="75"/>
      <c r="I15" s="75"/>
    </row>
    <row r="16" spans="1:9" ht="51">
      <c r="A16" s="158"/>
      <c r="B16" s="144" t="s">
        <v>333</v>
      </c>
      <c r="C16" s="145" t="s">
        <v>334</v>
      </c>
      <c r="D16" s="148">
        <v>243043278299.99997</v>
      </c>
      <c r="E16" s="148">
        <v>78507691800</v>
      </c>
      <c r="F16" s="32"/>
      <c r="G16" s="32"/>
      <c r="H16" s="75"/>
      <c r="I16" s="75"/>
    </row>
    <row r="17" spans="1:9" ht="25.5">
      <c r="A17" s="158"/>
      <c r="B17" s="144" t="s">
        <v>335</v>
      </c>
      <c r="C17" s="145" t="s">
        <v>336</v>
      </c>
      <c r="D17" s="150">
        <v>-11401455.710000001</v>
      </c>
      <c r="E17" s="149">
        <v>-6377454.4100000001</v>
      </c>
      <c r="F17" s="32"/>
      <c r="G17" s="73"/>
      <c r="H17" s="75"/>
      <c r="I17" s="75"/>
    </row>
    <row r="18" spans="1:9" ht="63.75">
      <c r="A18" s="159"/>
      <c r="B18" s="144" t="s">
        <v>337</v>
      </c>
      <c r="C18" s="145" t="s">
        <v>338</v>
      </c>
      <c r="D18" s="148">
        <v>-114014557100.00002</v>
      </c>
      <c r="E18" s="148">
        <v>-63774544100</v>
      </c>
      <c r="F18" s="32"/>
      <c r="G18" s="32"/>
      <c r="H18" s="75"/>
      <c r="I18" s="75"/>
    </row>
    <row r="19" spans="1:9" ht="51">
      <c r="A19" s="157">
        <v>3</v>
      </c>
      <c r="B19" s="144" t="s">
        <v>339</v>
      </c>
      <c r="C19" s="145" t="s">
        <v>340</v>
      </c>
      <c r="D19" s="148">
        <v>192346006499.99997</v>
      </c>
      <c r="E19" s="148">
        <v>63317285300.000008</v>
      </c>
      <c r="F19" s="32"/>
      <c r="G19" s="32"/>
      <c r="H19" s="75"/>
      <c r="I19" s="75"/>
    </row>
    <row r="20" spans="1:9" ht="51">
      <c r="A20" s="158"/>
      <c r="B20" s="144" t="s">
        <v>341</v>
      </c>
      <c r="C20" s="145" t="s">
        <v>342</v>
      </c>
      <c r="D20" s="148">
        <v>192346006500</v>
      </c>
      <c r="E20" s="148">
        <v>63317285300.000015</v>
      </c>
      <c r="F20" s="32"/>
      <c r="G20" s="32"/>
      <c r="H20" s="75"/>
      <c r="I20" s="75"/>
    </row>
    <row r="21" spans="1:9" ht="51">
      <c r="A21" s="159"/>
      <c r="B21" s="144" t="s">
        <v>343</v>
      </c>
      <c r="C21" s="145" t="s">
        <v>344</v>
      </c>
      <c r="D21" s="150">
        <v>19234600.649999999</v>
      </c>
      <c r="E21" s="151">
        <v>6331728.5300000012</v>
      </c>
      <c r="F21" s="73"/>
      <c r="G21" s="73"/>
      <c r="H21" s="75"/>
      <c r="I21" s="75"/>
    </row>
    <row r="22" spans="1:9" ht="63.75">
      <c r="A22" s="89">
        <v>4</v>
      </c>
      <c r="B22" s="144" t="s">
        <v>345</v>
      </c>
      <c r="C22" s="145" t="s">
        <v>346</v>
      </c>
      <c r="D22" s="156">
        <v>2.5994820953041179E-5</v>
      </c>
      <c r="E22" s="72">
        <v>2.0000000000000001E-4</v>
      </c>
      <c r="F22" s="48"/>
      <c r="G22" s="48"/>
      <c r="H22" s="75"/>
      <c r="I22" s="75"/>
    </row>
    <row r="23" spans="1:9" ht="51">
      <c r="A23" s="89">
        <v>5</v>
      </c>
      <c r="B23" s="144" t="s">
        <v>347</v>
      </c>
      <c r="C23" s="145" t="s">
        <v>348</v>
      </c>
      <c r="D23" s="72">
        <v>0.32840000000000003</v>
      </c>
      <c r="E23" s="72">
        <v>0.56930000000000003</v>
      </c>
      <c r="F23" s="48"/>
      <c r="G23" s="48"/>
      <c r="H23" s="75"/>
      <c r="I23" s="75"/>
    </row>
    <row r="24" spans="1:9" ht="51">
      <c r="A24" s="89">
        <v>6</v>
      </c>
      <c r="B24" s="144" t="s">
        <v>349</v>
      </c>
      <c r="C24" s="145" t="s">
        <v>350</v>
      </c>
      <c r="D24" s="72">
        <v>8.0000000000000004E-4</v>
      </c>
      <c r="E24" s="72">
        <v>2.3E-3</v>
      </c>
      <c r="F24" s="48"/>
      <c r="G24" s="48"/>
      <c r="H24" s="75"/>
      <c r="I24" s="75"/>
    </row>
    <row r="25" spans="1:9" ht="51">
      <c r="A25" s="89">
        <v>7</v>
      </c>
      <c r="B25" s="144" t="s">
        <v>351</v>
      </c>
      <c r="C25" s="145" t="s">
        <v>352</v>
      </c>
      <c r="D25" s="148">
        <v>739</v>
      </c>
      <c r="E25" s="148">
        <v>230</v>
      </c>
      <c r="F25" s="32"/>
      <c r="G25" s="32"/>
      <c r="H25" s="75"/>
      <c r="I25" s="75"/>
    </row>
    <row r="26" spans="1:9" ht="51">
      <c r="A26" s="89">
        <v>8</v>
      </c>
      <c r="B26" s="144" t="s">
        <v>353</v>
      </c>
      <c r="C26" s="145" t="s">
        <v>354</v>
      </c>
      <c r="D26" s="152">
        <v>12597.23</v>
      </c>
      <c r="E26" s="152">
        <v>15431.22</v>
      </c>
      <c r="F26" s="73"/>
      <c r="G26" s="73"/>
      <c r="H26" s="75"/>
      <c r="I26" s="75"/>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B33" sqref="B33"/>
    </sheetView>
  </sheetViews>
  <sheetFormatPr defaultRowHeight="15"/>
  <cols>
    <col min="2" max="2" width="37.5703125" customWidth="1"/>
    <col min="3" max="3" width="55.7109375" customWidth="1"/>
  </cols>
  <sheetData>
    <row r="1" spans="1:3">
      <c r="A1" s="21" t="s">
        <v>0</v>
      </c>
      <c r="B1" s="22" t="s">
        <v>27</v>
      </c>
      <c r="C1" s="23" t="s">
        <v>1</v>
      </c>
    </row>
    <row r="2" spans="1:3">
      <c r="A2" s="2">
        <v>1</v>
      </c>
      <c r="B2" s="1"/>
      <c r="C2" s="1"/>
    </row>
    <row r="3" spans="1:3">
      <c r="A3" s="2"/>
      <c r="B3" s="24"/>
      <c r="C3" s="20"/>
    </row>
    <row r="4" spans="1:3">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UFniR3DsqoBKn1ZBsXeqDkX82QU=</DigestValue>
    </Reference>
    <Reference URI="#idOfficeObject" Type="http://www.w3.org/2000/09/xmldsig#Object">
      <DigestMethod Algorithm="http://www.w3.org/2000/09/xmldsig#sha1"/>
      <DigestValue>J98+JPGa3W5jrFyzroQ1kzqhQek=</DigestValue>
    </Reference>
  </SignedInfo>
  <SignatureValue>
    k3aGXSnhg+a4b26xX01Gzk1DTn+wgNS3o/oqvU/3U8WulPSzcIe0TSnDKw4yYOyGKAFqJWFB
    nckin0ISFTtx6ePArG2sLnbGMLyxs5U6HD0FzWdR7qzdqa7CtnN2TO0Zh/LLv+ev6BwunJfe
    6iNKdsCWx7lwDeS5RuryHVAjKrg=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m4jzsOIl1CdjsLpQqJJQrlf4X+M=</DigestValue>
      </Reference>
      <Reference URI="/xl/styles.xml?ContentType=application/vnd.openxmlformats-officedocument.spreadsheetml.styles+xml">
        <DigestMethod Algorithm="http://www.w3.org/2000/09/xmldsig#sha1"/>
        <DigestValue>d5UEfEUvI7oR58kehYQKu20m0OQ=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F0Ay40xPgnbZN5Tifk+44e3GXbo=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exYCHaRcNexLfwjKngWaOEpTy+8=</DigestValue>
      </Reference>
      <Reference URI="/xl/worksheets/sheet2.xml?ContentType=application/vnd.openxmlformats-officedocument.spreadsheetml.worksheet+xml">
        <DigestMethod Algorithm="http://www.w3.org/2000/09/xmldsig#sha1"/>
        <DigestValue>ZK+MrAmeX/Qz/pKINJy24TZ9AeU=</DigestValue>
      </Reference>
      <Reference URI="/xl/worksheets/sheet3.xml?ContentType=application/vnd.openxmlformats-officedocument.spreadsheetml.worksheet+xml">
        <DigestMethod Algorithm="http://www.w3.org/2000/09/xmldsig#sha1"/>
        <DigestValue>5IV4WDlDT9FtEhfYuiB4a5efMCw=</DigestValue>
      </Reference>
      <Reference URI="/xl/worksheets/sheet4.xml?ContentType=application/vnd.openxmlformats-officedocument.spreadsheetml.worksheet+xml">
        <DigestMethod Algorithm="http://www.w3.org/2000/09/xmldsig#sha1"/>
        <DigestValue>JLv3W/YB4fOpFY/+7Dk5OKDWFGQ=</DigestValue>
      </Reference>
      <Reference URI="/xl/worksheets/sheet5.xml?ContentType=application/vnd.openxmlformats-officedocument.spreadsheetml.worksheet+xml">
        <DigestMethod Algorithm="http://www.w3.org/2000/09/xmldsig#sha1"/>
        <DigestValue>6gDEAYZ6QXoPNceYUn7L/6AwcY0=</DigestValue>
      </Reference>
      <Reference URI="/xl/worksheets/sheet6.xml?ContentType=application/vnd.openxmlformats-officedocument.spreadsheetml.worksheet+xml">
        <DigestMethod Algorithm="http://www.w3.org/2000/09/xmldsig#sha1"/>
        <DigestValue>c+kR40Em8GeJ1xpo9JS2w4UT5yM=</DigestValue>
      </Reference>
    </Manifest>
    <SignatureProperties>
      <SignatureProperty Id="idSignatureTime" Target="#idPackageSignature">
        <mdssi:SignatureTime>
          <mdssi:Format>YYYY-MM-DDThh:mm:ssTZD</mdssi:Format>
          <mdssi:Value>2019-03-26T03:50:02Z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ZbKQH8ncwmywznUDP+FJmEEANt4=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2UvHeFv43gdlXBTcQsg3J0lnn24=</DigestValue>
    </Reference>
  </SignedInfo>
  <SignatureValue>bCrc1zCI6HcJgNJjLX6tndNZ6Ya59F5/ZaceGEt+rT98F/SMFBS0xVg9KlidSlwMWc5mr1eOPDFz
l1TomGWtE3FdZuPu2DMUPVZGTiXdm8A3aBQ5HDPYkhmrvnuJhfqLC8aLSwgNj3L9bGZ7mZ2S8/d4
GNTp1Mka5hhnO8z/t7I=</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m4jzsOIl1CdjsLpQqJJQrlf4X+M=</DigestValue>
      </Reference>
      <Reference URI="/xl/styles.xml?ContentType=application/vnd.openxmlformats-officedocument.spreadsheetml.styles+xml">
        <DigestMethod Algorithm="http://www.w3.org/2000/09/xmldsig#sha1"/>
        <DigestValue>d5UEfEUvI7oR58kehYQKu20m0OQ=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F0Ay40xPgnbZN5Tifk+44e3GXbo=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exYCHaRcNexLfwjKngWaOEpTy+8=</DigestValue>
      </Reference>
      <Reference URI="/xl/worksheets/sheet2.xml?ContentType=application/vnd.openxmlformats-officedocument.spreadsheetml.worksheet+xml">
        <DigestMethod Algorithm="http://www.w3.org/2000/09/xmldsig#sha1"/>
        <DigestValue>ZK+MrAmeX/Qz/pKINJy24TZ9AeU=</DigestValue>
      </Reference>
      <Reference URI="/xl/worksheets/sheet3.xml?ContentType=application/vnd.openxmlformats-officedocument.spreadsheetml.worksheet+xml">
        <DigestMethod Algorithm="http://www.w3.org/2000/09/xmldsig#sha1"/>
        <DigestValue>5IV4WDlDT9FtEhfYuiB4a5efMCw=</DigestValue>
      </Reference>
      <Reference URI="/xl/worksheets/sheet4.xml?ContentType=application/vnd.openxmlformats-officedocument.spreadsheetml.worksheet+xml">
        <DigestMethod Algorithm="http://www.w3.org/2000/09/xmldsig#sha1"/>
        <DigestValue>JLv3W/YB4fOpFY/+7Dk5OKDWFGQ=</DigestValue>
      </Reference>
      <Reference URI="/xl/worksheets/sheet5.xml?ContentType=application/vnd.openxmlformats-officedocument.spreadsheetml.worksheet+xml">
        <DigestMethod Algorithm="http://www.w3.org/2000/09/xmldsig#sha1"/>
        <DigestValue>6gDEAYZ6QXoPNceYUn7L/6AwcY0=</DigestValue>
      </Reference>
      <Reference URI="/xl/worksheets/sheet6.xml?ContentType=application/vnd.openxmlformats-officedocument.spreadsheetml.worksheet+xml">
        <DigestMethod Algorithm="http://www.w3.org/2000/09/xmldsig#sha1"/>
        <DigestValue>c+kR40Em8GeJ1xpo9JS2w4UT5yM=</DigestValue>
      </Reference>
    </Manifest>
    <SignatureProperties>
      <SignatureProperty Id="idSignatureTime" Target="#idPackageSignature">
        <mdssi:SignatureTime xmlns:mdssi="http://schemas.openxmlformats.org/package/2006/digital-signature">
          <mdssi:Format>YYYY-MM-DDThh:mm:ssTZD</mdssi:Format>
          <mdssi:Value>2019-03-27T08:14:49Z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2019-03-27T08:14:49Z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1505040</cp:lastModifiedBy>
  <dcterms:created xsi:type="dcterms:W3CDTF">2013-07-15T10:49:12Z</dcterms:created>
  <dcterms:modified xsi:type="dcterms:W3CDTF">2019-03-26T03:50:02Z</dcterms:modified>
</cp:coreProperties>
</file>