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W:\GTO_SSO_FUNDSERVICES_GSSCKL\10. CLIENT PORTFOLIO-VN\2.01 TCBF\2019\3. Mar\QUARTER\KY SO\FMS\"/>
    </mc:Choice>
  </mc:AlternateContent>
  <bookViews>
    <workbookView xWindow="480" yWindow="105" windowWidth="15600" windowHeight="9855" activeTab="3"/>
  </bookViews>
  <sheets>
    <sheet name="Tong quat" sheetId="5" r:id="rId1"/>
    <sheet name="BCThuNhap_06203" sheetId="3" r:id="rId2"/>
    <sheet name="BCTinhHinhTaiChinh_06105" sheetId="2" r:id="rId3"/>
    <sheet name="BCLCGT_06262" sheetId="6" r:id="rId4"/>
  </sheets>
  <calcPr calcId="171027"/>
</workbook>
</file>

<file path=xl/sharedStrings.xml><?xml version="1.0" encoding="utf-8"?>
<sst xmlns="http://schemas.openxmlformats.org/spreadsheetml/2006/main" count="475" uniqueCount="431">
  <si>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</si>
  <si>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</si>
  <si>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</si>
  <si>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</si>
  <si>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</si>
  <si>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</si>
  <si>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</si>
  <si>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</si>
  <si>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</si>
  <si>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</si>
  <si>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</si>
  <si>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</si>
  <si>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</si>
  <si>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</si>
  <si>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</si>
  <si>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</si>
  <si>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</si>
  <si>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</si>
  <si>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</si>
  <si>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</si>
  <si>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</si>
  <si>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</si>
  <si>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</si>
  <si>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</si>
  <si>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</si>
  <si>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</si>
  <si>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</si>
  <si>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</si>
  <si>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</si>
  <si>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</si>
  <si>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</si>
  <si>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</si>
  <si>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</si>
  <si>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</si>
  <si>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</si>
  <si>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</si>
  <si>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</si>
  <si>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</si>
  <si>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</si>
  <si>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</si>
  <si>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</si>
  <si>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</si>
  <si>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</si>
  <si>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</si>
  <si>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</si>
  <si>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</si>
  <si>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</si>
  <si>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</si>
  <si>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</si>
  <si>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</si>
  <si>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</si>
  <si>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</si>
  <si>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</si>
  <si>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</si>
  <si>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</si>
  <si>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</si>
  <si>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</si>
  <si>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</si>
  <si>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</si>
  <si>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</si>
  <si>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</si>
  <si>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</si>
  <si>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</si>
  <si>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</si>
  <si>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</si>
  <si>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</si>
  <si>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</si>
  <si>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</si>
  <si>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</si>
  <si>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</si>
  <si>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</si>
  <si>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</si>
  <si>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</si>
  <si>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</si>
  <si>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</si>
  <si>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</si>
  <si>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</si>
  <si>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</si>
  <si>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</si>
  <si>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</si>
  <si>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</si>
  <si>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</si>
  <si>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</si>
  <si>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</si>
  <si>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</si>
  <si>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</si>
  <si>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</si>
  <si>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</si>
  <si>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</si>
  <si>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</si>
  <si>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</si>
  <si>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</si>
  <si>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</si>
  <si>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</si>
  <si>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</si>
  <si>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</si>
  <si>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</si>
  <si>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</si>
  <si>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</si>
  <si>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</si>
  <si>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</si>
  <si>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</si>
  <si>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</si>
  <si>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</si>
  <si>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</si>
  <si>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</si>
  <si>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</si>
  <si>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</si>
  <si>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</si>
  <si>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</si>
  <si>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</si>
  <si>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</si>
  <si>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</si>
  <si>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</si>
  <si>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</si>
  <si>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</si>
  <si>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</si>
  <si>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</si>
  <si>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</si>
  <si>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</si>
  <si>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</si>
  <si>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I. THU NHẬP, DOANH THU HOẠT ĐỘNG ĐẦU TƯ
Investment income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</si>
  <si>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</si>
  <si>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</si>
  <si>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</si>
  <si>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</si>
  <si>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</si>
  <si>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</si>
  <si>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</si>
  <si>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</si>
  <si>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</si>
  <si>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</si>
  <si>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</si>
  <si>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</si>
  <si>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</si>
  <si>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</si>
  <si>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</si>
  <si>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</si>
  <si>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</si>
  <si>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</si>
  <si>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</si>
  <si>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</si>
  <si>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</si>
  <si>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</si>
  <si>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</si>
  <si>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20.10.02</t>
  </si>
  <si>
    <t>20.10.03</t>
  </si>
  <si>
    <t>Chi phí cung cấp báo giá chứng khoán 
Price feed fee Expenses</t>
  </si>
  <si>
    <t>20.10.04</t>
  </si>
  <si>
    <t>Chi phí thiết lập Quỹ
Set up Expenses</t>
  </si>
  <si>
    <t>20.10.05</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</si>
  <si>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</si>
  <si>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</si>
  <si>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</si>
  <si>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</si>
  <si>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</si>
  <si>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</si>
  <si>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</si>
  <si>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</si>
  <si>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</si>
  <si>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</si>
  <si>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</si>
  <si>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</si>
  <si>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</si>
  <si>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</si>
  <si>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</si>
  <si>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</si>
  <si>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2. Các khoản đầu tư thuần
Investment</t>
  </si>
  <si>
    <t>2.1. Các khoản đầu tư
Investments</t>
  </si>
  <si>
    <t>121.3</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</si>
  <si>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</si>
  <si>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</si>
  <si>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</si>
  <si>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</si>
  <si>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</si>
  <si>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</si>
  <si>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3.3. Các khoản phải thu khác
Other receivables</t>
  </si>
  <si>
    <t>3.4. Dự phòng nợ phải thu khó đòi
Provision for doubtful debt</t>
  </si>
  <si>
    <t>TỔNG TÀI SẢN
TOTAL ASSETS</t>
  </si>
  <si>
    <t>II. NỢ PHẢI TRẢ
TOTAL LIABILITIES</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</si>
  <si>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</si>
  <si>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</si>
  <si>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</si>
  <si>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</si>
  <si>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</si>
  <si>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</si>
  <si>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</si>
  <si>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</si>
  <si>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</si>
  <si>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</si>
  <si>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1. Vốn góp của Nhà đầu tư
Paid up capital</t>
  </si>
  <si>
    <t>1.1 Vốn góp phát hành
Capital from subscription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</si>
  <si>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</si>
  <si>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</si>
  <si>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</si>
  <si>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</si>
  <si>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</si>
  <si>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</si>
  <si>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</si>
  <si>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</si>
  <si>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</si>
  <si>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</si>
  <si>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</si>
  <si>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</si>
  <si>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</si>
  <si>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</si>
  <si>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</si>
  <si>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</si>
  <si>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</si>
  <si>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</si>
  <si>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</si>
  <si>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</si>
  <si>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</si>
  <si>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</si>
  <si>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</si>
  <si>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</si>
  <si>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</si>
  <si>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</si>
  <si>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</si>
  <si>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</si>
  <si>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</si>
  <si>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</si>
  <si>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</si>
  <si>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</si>
  <si>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</si>
  <si>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</si>
  <si>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</si>
  <si>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</si>
  <si>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</si>
  <si>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</si>
  <si>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</si>
  <si>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</si>
  <si>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</si>
  <si>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</si>
  <si>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</si>
  <si>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</si>
  <si>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</si>
  <si>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</si>
  <si>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</si>
  <si>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Quỹ: Quỹ đầu tư trái phiếu Techcom</t>
  </si>
  <si>
    <t xml:space="preserve">Số lũy kế
Year-to-date </t>
  </si>
  <si>
    <t>Đặng Lưu Dũng</t>
  </si>
  <si>
    <t>Năm 2018
Year 2018</t>
  </si>
  <si>
    <t>1.2 Vốn góp mua lại
Capital from redemption</t>
  </si>
  <si>
    <t>Ngày 31 tháng 12 năm 2018
As at 31 Dec 2018</t>
  </si>
  <si>
    <t>Quý IV năm 2018
Quarter IV 2018</t>
  </si>
  <si>
    <t>Công ty Quản lý quỹ: Công ty Cổ phần Quản lý Quỹ Kỹ Thương</t>
  </si>
  <si>
    <t>Hà Nội, ngày 08 tháng 04 năm 2019</t>
  </si>
  <si>
    <t>Tổng Giám đốc</t>
  </si>
  <si>
    <t>Năm 2019
Year 2019</t>
  </si>
  <si>
    <t>Quý I
Quarter I</t>
  </si>
  <si>
    <t>1.3.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</si>
  <si>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</si>
  <si>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</si>
  <si>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</si>
  <si>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</si>
  <si>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</si>
  <si>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</si>
  <si>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</si>
  <si>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</si>
  <si>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1.4. Lãi (lỗ) bán các khoản đầu tư
Realized gain (losses) from disposal investments</t>
  </si>
  <si>
    <t>1.5. Chênh lệch tăng, giảm đánh giá lại các khoản đầu tư chưa thực hiện
Unrealized gain (losses) from investment revaluation</t>
  </si>
  <si>
    <t>1.6. Doanh thu khác
Other income</t>
  </si>
  <si>
    <t xml:space="preserve">1.7. Chênh lệch lãi, lỗ tỷ giá hối đoái đã và chưa thực hiện
Realized and unrealized gain (losses) from foreign exchange </t>
  </si>
  <si>
    <t>1.8. Doanh thu khác về đầu tư 
Other investment income</t>
  </si>
  <si>
    <t>1.9.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</si>
  <si>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11.1</t>
  </si>
  <si>
    <t>11.2</t>
  </si>
  <si>
    <t>2.3. Chi phí lãi vay
Borrowing interest expense</t>
  </si>
  <si>
    <t>Phí dịch vụ lưu ký - bảo quản tài sản
Custodian service - Safe Custody Fee</t>
  </si>
  <si>
    <t>Phí dịch vụ lưu ký - phí VSD
Custodian service -  VSD fee</t>
  </si>
  <si>
    <t>20.2.3</t>
  </si>
  <si>
    <t>3.6.1. 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</si>
  <si>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</si>
  <si>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</si>
  <si>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</si>
  <si>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Chi phí công tác, họp của ban đại diện
Fund's Board of Representatives travelling, meeting expenses</t>
  </si>
  <si>
    <t>Chi phí báo cáo thường niên
Annual report expenses</t>
  </si>
  <si>
    <t>Chi phí dịch vụ tư vấn pháp lý
Legal consultancy expenses</t>
  </si>
  <si>
    <t>Phí quản lý thường niên trả UBCKNN
Annual management fee paid to SSC</t>
  </si>
  <si>
    <t>Phí thiết kế, in ấn, gửi thư…
Designing, prining, posting... Expenses</t>
  </si>
  <si>
    <t>Phí thực hiện quyền trả cho VSD
Payables to VSD for getting the list of investors</t>
  </si>
  <si>
    <t>20.10.11</t>
  </si>
  <si>
    <t>Phí đăng ký niêm yết bổ sung trả VSD
Additional registration fee pay for VSD</t>
  </si>
  <si>
    <t>20.10.12</t>
  </si>
  <si>
    <t>20.10.13</t>
  </si>
  <si>
    <t>20.10.14</t>
  </si>
  <si>
    <t>Ngày 31 tháng 03 năm 2019
As at 31 Mar 2019</t>
  </si>
  <si>
    <t>1.1. Tiền gửi ngân hàng 
Cash at bank</t>
  </si>
  <si>
    <t xml:space="preserve">Tiền gửi của nhà đầu tư cho hoạt động mua chứng chỉ quỹ 
Cash at bank for Fund's subscription </t>
  </si>
  <si>
    <t>111.1</t>
  </si>
  <si>
    <t xml:space="preserve">Tiền phải trả cho Nhà đầu tư về mua lại Chứng chỉ quỹ
Cash at bank for Fund's redemption </t>
  </si>
  <si>
    <t>111.2</t>
  </si>
  <si>
    <t xml:space="preserve">Tiền gửi ngân hàng cho hoạt động của Quỹ
Cash at bank for Fund's operation </t>
  </si>
  <si>
    <t>111.3</t>
  </si>
  <si>
    <t>Tiền gửi ký quỹ cho hoạt động đầu tư chứng khoán phái sinh
Margin account for trading derivatives</t>
  </si>
  <si>
    <t>111.4</t>
  </si>
  <si>
    <t>1.2. Tiền gửi có kỳ hạn dưới ba (03) tháng
Term deposit with term less than three (03) months</t>
  </si>
  <si>
    <t>Cổ phiếu niêm yết
Listed Shares</t>
  </si>
  <si>
    <t>121.1</t>
  </si>
  <si>
    <t>Cổ phiếu chưa niêm yết
unlisted Shares</t>
  </si>
  <si>
    <t>121.2</t>
  </si>
  <si>
    <t>Trái phiếu niêm yết
Listed Bonds</t>
  </si>
  <si>
    <t>Trái phiếu chưa niêm yết 
Unlisted Bonds</t>
  </si>
  <si>
    <t>Chứng chỉ tiền gửi
Certificates of Deposit</t>
  </si>
  <si>
    <t>121.5</t>
  </si>
  <si>
    <t>121.6</t>
  </si>
  <si>
    <t>Quyền mua chứng khoán
Investments - Rights</t>
  </si>
  <si>
    <t>121.7</t>
  </si>
  <si>
    <t>Hợp đồng tương lai chỉ số
Index future contracts</t>
  </si>
  <si>
    <t>121.8</t>
  </si>
  <si>
    <t>Đầu tư khác
Other Investments</t>
  </si>
  <si>
    <t>121.9</t>
  </si>
  <si>
    <t>Hợp đồng mua lại đảo ngược
Reverse repo</t>
  </si>
  <si>
    <t>121.10</t>
  </si>
  <si>
    <t>Trong đó: Phải thu khó đòi về bán các khoản đầu tư
In which: Overdue receivables from selling investments</t>
  </si>
  <si>
    <t>132</t>
  </si>
  <si>
    <t>3.2.1. Phải thu cổ tức, tiền lãi đến ngày nhận
Dividend and interest receivables on or after payment date</t>
  </si>
  <si>
    <t>Phải thu cổ tức
Dividend receivable</t>
  </si>
  <si>
    <t>134.1</t>
  </si>
  <si>
    <t>Phải thu trái tức
Coupon receivable</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</si>
  <si>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</si>
  <si>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</si>
  <si>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</si>
  <si>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</si>
  <si>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</si>
  <si>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</si>
  <si>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</si>
  <si>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</si>
  <si>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</si>
  <si>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</si>
  <si>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Dự thu cổ tức
Dividend receivables</t>
  </si>
  <si>
    <t>136.1</t>
  </si>
  <si>
    <t>Dự thu lãi trái phiếu
Interest acrrual from bond</t>
  </si>
  <si>
    <t>136.2</t>
  </si>
  <si>
    <t>Dự thu lãi tiền gửi có kỳ hạn dưới 3 tháng
Interest acrrual from deposit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</si>
  <si>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</si>
  <si>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</si>
  <si>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</si>
  <si>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</si>
  <si>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</si>
  <si>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 from reverse repo contract</t>
  </si>
  <si>
    <t>136.6</t>
  </si>
  <si>
    <t xml:space="preserve">Phải thu cho khoản cổ phiếu hạn chế chờ mua
Receivable from AP/Investors on bought  investment </t>
  </si>
  <si>
    <t>137.1</t>
  </si>
  <si>
    <t>Các tài sản khác
Other assets</t>
  </si>
  <si>
    <t>137.2</t>
  </si>
  <si>
    <t>Các khoản khác
Others</t>
  </si>
  <si>
    <t>137.3</t>
  </si>
  <si>
    <t/>
  </si>
  <si>
    <t>1. Vay ngắn hạn 
Shorterm loans</t>
  </si>
  <si>
    <t>Gốc hợp đồng repo
Repo contract - Principal</t>
  </si>
  <si>
    <t>311.1</t>
  </si>
  <si>
    <t>Vay ngắn hạn
Short-term loans</t>
  </si>
  <si>
    <t>311.2</t>
  </si>
  <si>
    <t xml:space="preserve">Phải trả phí cho các Đại lý phân phối về mua bán Chứng chỉ quỹ
Subscription and Redemption fee payable to distributors </t>
  </si>
  <si>
    <t>313.1</t>
  </si>
  <si>
    <t>Phải trả phí cho Công ty quản lý quỹ về mua bán Chứng chỉ quỹ
Subscription and Redemption fee payable to fund management company</t>
  </si>
  <si>
    <t>313.2</t>
  </si>
  <si>
    <t>Phí giao dịch
Transaction fee</t>
  </si>
  <si>
    <t>316.1</t>
  </si>
  <si>
    <t>Phải trả phí môi giới
Brokerage fee payables</t>
  </si>
  <si>
    <t>316.1.1</t>
  </si>
  <si>
    <t>Phải trả phí giao dịch thanh toán bù trừ chứng khoán
Clearing Settlement Fee payables</t>
  </si>
  <si>
    <t>316.1.2</t>
  </si>
  <si>
    <t>Trích trước phí kiểm toán
Accrued expense for audit fee</t>
  </si>
  <si>
    <t>316.2</t>
  </si>
  <si>
    <t xml:space="preserve">Trích trước phí họp đại hội thường niên
Accrued expense for Annual General meeting </t>
  </si>
  <si>
    <t>316.3</t>
  </si>
  <si>
    <t xml:space="preserve">Trích trước phí báo cáo thường niên
Accrued expense for Annual report </t>
  </si>
  <si>
    <t>316.4</t>
  </si>
  <si>
    <t>Trích trước thù lao ban đại diện quỹ
Accrued expense for Remuneration Payable to Fund's Board of Representatives</t>
  </si>
  <si>
    <t>316.5</t>
  </si>
  <si>
    <t>Trích trước phí quản lý niêm yết hàng năm tại SGDCK 
Accrued expense for listing fee at HOSE</t>
  </si>
  <si>
    <t>316.6</t>
  </si>
  <si>
    <t>Trích trước lãi vay ngắn hạn của hợp đồng vay và hợp đồng repo
Accrued Interest Expense of short-term loan contracts and repo contracts</t>
  </si>
  <si>
    <t>316.7</t>
  </si>
  <si>
    <t>Phải trả cho nhà đầu tư chờ mua chứng chỉ quỹ
Subscription Pending allotment</t>
  </si>
  <si>
    <t>317.1</t>
  </si>
  <si>
    <t>Phải trả nhà đầu tư trên tài sản giữ hộ
Payables to investors for investment bought on behalf</t>
  </si>
  <si>
    <t>317.2</t>
  </si>
  <si>
    <t xml:space="preserve">Trích trước phải trả phí quản lý
Accrued expense for Management fee </t>
  </si>
  <si>
    <t>319.1</t>
  </si>
  <si>
    <t xml:space="preserve">Trích trước phí lưu ký tài sản Quỹ mở
Accrued expense for Custodian fee </t>
  </si>
  <si>
    <t>319.2</t>
  </si>
  <si>
    <t>319.2.1</t>
  </si>
  <si>
    <t>319.2.2</t>
  </si>
  <si>
    <t>319.2.3</t>
  </si>
  <si>
    <t xml:space="preserve">Trích trước phí quản trị quỹ
Accrued expense for Fund administration fee </t>
  </si>
  <si>
    <t>319.3</t>
  </si>
  <si>
    <t xml:space="preserve">Trích trước phí giám sát
Accrued expense for Supervising fee </t>
  </si>
  <si>
    <t>319.4</t>
  </si>
  <si>
    <t xml:space="preserve">Trích trước phí dịch vụ đại lý chuyển nhượng
Accrued expense for Tranfer agency fee </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</si>
  <si>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</si>
  <si>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</si>
  <si>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</si>
  <si>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</si>
  <si>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</si>
  <si>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</si>
  <si>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</si>
  <si>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</si>
  <si>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</si>
  <si>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pay to SSC</t>
  </si>
  <si>
    <t>320.3</t>
  </si>
  <si>
    <t>Phí Ngân hàng S2B
S2B Bank charge</t>
  </si>
  <si>
    <t>320.4</t>
  </si>
  <si>
    <t>Phải trả khác
Other payables</t>
  </si>
  <si>
    <t>320.5</t>
  </si>
  <si>
    <t>III. 	GIÁ TRỊ TÀI SẢN RÒNG CÓ THỂ PHÂN PHỐI CHO NHÀ ĐẦU TƯ NẮM GIỮ CHỨNG CHỈ QUỸ MỞ (I-II)
DISTRIBUTABLE NET ASSET VALUE (I-II)</t>
  </si>
  <si>
    <t>3.1 Lợi nhuận chưa phân phối  đầu kỳ
Undistributed earnings  at the beginning of the period</t>
  </si>
  <si>
    <t>420.1</t>
  </si>
  <si>
    <t>3.2 Lợi nhuận chưa phân phối  trong kỳ
Undistributed earnings during the period</t>
  </si>
  <si>
    <t>420.2</t>
  </si>
  <si>
    <t xml:space="preserve">IV. GIÁ TRỊ TÀI SẢN RÒNG QUỸ MỞ TRÊN 1 ĐƠN VỊ CHỨNG CHỈ QUỸ (IV=(I-II)/III)
NET ASSET VALUE  PER FUND CERTIFICATE </t>
  </si>
  <si>
    <t>Quý I năm 2019
Quarter I 2019</t>
  </si>
  <si>
    <t>3. Tiền vay gốc 
Principal of borrowings</t>
  </si>
  <si>
    <t>4. Tiền chi trả nợ gốc vay 
Payment of Principal borrowings</t>
  </si>
  <si>
    <t>IV. Tiền và các khoản tương đương tiền đầu kỳ 
Cash and cash equivalents at the beginning of period</t>
  </si>
  <si>
    <t xml:space="preserve">Tiền gửi không kỳ hạn
Cash in Bank's Current Account </t>
  </si>
  <si>
    <t>52.1</t>
  </si>
  <si>
    <t>Tiền gửi có kỳ hạn dưới ba (03) tháng
Term Deposit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</si>
  <si>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</si>
  <si>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</si>
  <si>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</si>
  <si>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</si>
  <si>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</si>
  <si>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57.1</t>
  </si>
  <si>
    <t>57.2</t>
  </si>
  <si>
    <t>57.3</t>
  </si>
  <si>
    <t>- Tiền gửi của nhà đầu tư về mua bán chứng chỉ quỹ
Cash at bank for Fund's subscription</t>
  </si>
  <si>
    <t xml:space="preserve">- Tiền gửi phong tỏa
Frozen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</si>
</sst>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_);_(* \(#,##0.00\);_(* &quot;-&quot;_);_(@_)"/>
  </numFmts>
  <fonts count="23">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sz val="10"/>
      <name val="Arial"/>
      <family val="2"/>
    </font>
    <font>
      <b/>
      <sz val="10"/>
      <color theme="1"/>
      <name val="Tahoma"/>
      <family val="2"/>
    </font>
    <font>
      <sz val="10"/>
      <color theme="1"/>
      <name val="Tahoma"/>
      <family val="2"/>
    </font>
    <font>
      <i/>
      <sz val="1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xf numFmtId="9" fontId="19" fillId="0" borderId="0" applyFont="0" applyFill="0" applyBorder="0" applyAlignment="0" applyProtection="0"/>
    <xf numFmtId="43" fontId="1" fillId="0" borderId="0" quotePrefix="1" applyFont="0" applyFill="0" applyBorder="0" applyAlignment="0">
      <protection locked="0"/>
    </xf>
    <xf numFmtId="43" fontId="1" fillId="0" borderId="0" quotePrefix="1" applyFont="0" applyFill="0" applyBorder="0" applyAlignment="0">
      <protection locked="0"/>
    </xf>
  </cellStyleXfs>
  <cellXfs count="77">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4" fontId="13" fillId="0" borderId="1" xfId="1" applyNumberFormat="1" applyFont="1" applyFill="1" applyBorder="1" applyAlignment="1" applyProtection="1">
      <alignment horizontal="center" vertical="center" wrapText="1"/>
      <protection locked="0"/>
    </xf>
    <xf numFmtId="0" fontId="18" fillId="0" borderId="0" xfId="0" applyFont="1" applyFill="1"/>
    <xf numFmtId="49" fontId="16" fillId="0" borderId="1" xfId="2" applyNumberFormat="1" applyFont="1" applyFill="1" applyBorder="1" applyAlignment="1" applyProtection="1">
      <alignment horizontal="center" vertical="center" wrapText="1"/>
    </xf>
    <xf numFmtId="49" fontId="17" fillId="0" borderId="1" xfId="2" applyNumberFormat="1" applyFont="1" applyFill="1" applyBorder="1" applyAlignment="1" applyProtection="1">
      <alignment horizontal="center" vertical="center" wrapText="1"/>
    </xf>
    <xf numFmtId="165" fontId="14" fillId="0" borderId="1" xfId="1" applyNumberFormat="1" applyFont="1" applyFill="1" applyBorder="1" applyAlignment="1" applyProtection="1">
      <alignment vertical="center"/>
    </xf>
    <xf numFmtId="0" fontId="9" fillId="2" borderId="0" xfId="0" applyFont="1" applyFill="1"/>
    <xf numFmtId="0" fontId="14" fillId="0" borderId="1" xfId="2" applyNumberFormat="1" applyFont="1" applyFill="1" applyBorder="1" applyAlignment="1" applyProtection="1">
      <alignment horizontal="left" vertical="center" wrapText="1"/>
    </xf>
    <xf numFmtId="0" fontId="16" fillId="0" borderId="1" xfId="2"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left" vertical="center" wrapText="1"/>
    </xf>
    <xf numFmtId="0" fontId="15" fillId="0" borderId="1" xfId="2"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center" vertical="center" wrapText="1"/>
    </xf>
    <xf numFmtId="0" fontId="16" fillId="0" borderId="1" xfId="2" applyNumberFormat="1" applyFont="1" applyFill="1" applyBorder="1" applyAlignment="1" applyProtection="1">
      <alignment vertical="center" wrapText="1"/>
    </xf>
    <xf numFmtId="0" fontId="16" fillId="0" borderId="1" xfId="2" quotePrefix="1" applyNumberFormat="1" applyFont="1" applyFill="1" applyBorder="1" applyAlignment="1" applyProtection="1">
      <alignment vertical="center" wrapText="1"/>
    </xf>
    <xf numFmtId="164" fontId="14" fillId="0" borderId="1" xfId="1" applyNumberFormat="1" applyFont="1" applyFill="1" applyBorder="1" applyAlignment="1">
      <alignment vertical="center"/>
      <protection locked="0"/>
    </xf>
    <xf numFmtId="0" fontId="15" fillId="0" borderId="1" xfId="2" applyNumberFormat="1" applyFont="1" applyFill="1" applyBorder="1" applyAlignment="1" applyProtection="1">
      <alignment vertical="center" wrapText="1"/>
    </xf>
    <xf numFmtId="0" fontId="17" fillId="0" borderId="1" xfId="2" applyNumberFormat="1" applyFont="1" applyFill="1" applyBorder="1" applyAlignment="1" applyProtection="1">
      <alignment vertical="center" wrapText="1"/>
    </xf>
    <xf numFmtId="0" fontId="17" fillId="0" borderId="1" xfId="2"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left" wrapText="1"/>
    </xf>
    <xf numFmtId="49" fontId="14" fillId="0" borderId="1" xfId="2" quotePrefix="1" applyNumberFormat="1" applyFont="1" applyFill="1" applyBorder="1" applyAlignment="1" applyProtection="1">
      <alignment horizontal="center" wrapText="1"/>
    </xf>
    <xf numFmtId="0" fontId="14" fillId="0" borderId="1" xfId="2" applyNumberFormat="1" applyFont="1" applyFill="1" applyBorder="1" applyAlignment="1" applyProtection="1">
      <alignment horizontal="center" wrapText="1"/>
    </xf>
    <xf numFmtId="164" fontId="14" fillId="0" borderId="1" xfId="6" applyNumberFormat="1" applyFont="1" applyFill="1" applyBorder="1" applyAlignment="1" applyProtection="1">
      <alignment vertical="center" wrapText="1"/>
    </xf>
    <xf numFmtId="164" fontId="14" fillId="0" borderId="1" xfId="2" quotePrefix="1" applyNumberFormat="1" applyFont="1" applyFill="1" applyBorder="1" applyAlignment="1" applyProtection="1">
      <alignment horizontal="left" vertical="center" wrapText="1"/>
    </xf>
    <xf numFmtId="49" fontId="14" fillId="0" borderId="1" xfId="2" applyNumberFormat="1" applyFont="1" applyFill="1" applyBorder="1" applyAlignment="1" applyProtection="1">
      <alignment horizontal="center" wrapText="1"/>
    </xf>
    <xf numFmtId="0" fontId="14" fillId="0" borderId="1" xfId="2" applyNumberFormat="1" applyFont="1" applyFill="1" applyBorder="1" applyAlignment="1" applyProtection="1">
      <alignment horizontal="left" wrapText="1"/>
    </xf>
    <xf numFmtId="49" fontId="14" fillId="0" borderId="1" xfId="4" applyNumberFormat="1" applyFont="1" applyFill="1" applyBorder="1" applyAlignment="1" applyProtection="1">
      <alignment horizontal="left" wrapText="1"/>
    </xf>
    <xf numFmtId="0" fontId="22" fillId="0" borderId="1" xfId="2" applyNumberFormat="1" applyFont="1" applyFill="1" applyBorder="1" applyAlignment="1" applyProtection="1">
      <alignment horizontal="left" vertical="center" wrapText="1"/>
    </xf>
    <xf numFmtId="49" fontId="22" fillId="0" borderId="1" xfId="2" applyNumberFormat="1" applyFont="1" applyFill="1" applyBorder="1" applyAlignment="1" applyProtection="1">
      <alignment horizontal="center" vertical="center" wrapText="1"/>
    </xf>
    <xf numFmtId="164" fontId="14" fillId="0" borderId="1" xfId="6" quotePrefix="1" applyNumberFormat="1" applyFont="1" applyFill="1" applyBorder="1" applyAlignment="1" applyProtection="1">
      <alignment vertical="center"/>
    </xf>
    <xf numFmtId="0" fontId="20" fillId="0" borderId="1" xfId="2" applyNumberFormat="1" applyFont="1" applyFill="1" applyBorder="1" applyAlignment="1" applyProtection="1">
      <alignment horizontal="left" wrapText="1"/>
    </xf>
    <xf numFmtId="49" fontId="13" fillId="0" borderId="1" xfId="2" applyNumberFormat="1" applyFont="1" applyFill="1" applyBorder="1" applyAlignment="1" applyProtection="1">
      <alignment horizontal="center" wrapText="1"/>
    </xf>
    <xf numFmtId="164" fontId="13" fillId="0" borderId="1" xfId="2" quotePrefix="1" applyNumberFormat="1" applyFont="1" applyFill="1" applyBorder="1" applyAlignment="1" applyProtection="1">
      <alignment horizontal="left" vertical="center" wrapText="1"/>
    </xf>
    <xf numFmtId="164" fontId="14" fillId="0" borderId="1" xfId="6" quotePrefix="1" applyNumberFormat="1" applyFont="1" applyFill="1" applyBorder="1" applyAlignment="1" applyProtection="1">
      <alignment vertical="center" wrapText="1"/>
    </xf>
    <xf numFmtId="49" fontId="14" fillId="0" borderId="1" xfId="2" applyNumberFormat="1" applyFont="1" applyFill="1" applyBorder="1" applyAlignment="1" applyProtection="1">
      <alignment horizontal="center" vertical="center" wrapText="1"/>
    </xf>
    <xf numFmtId="164" fontId="14" fillId="0" borderId="1" xfId="7" applyNumberFormat="1" applyFont="1" applyFill="1" applyBorder="1" applyAlignment="1" applyProtection="1">
      <alignment horizontal="left" vertical="center"/>
      <protection locked="0"/>
    </xf>
    <xf numFmtId="164" fontId="14" fillId="0" borderId="1" xfId="1" applyNumberFormat="1" applyFont="1" applyFill="1" applyBorder="1" applyAlignment="1" applyProtection="1">
      <alignment vertical="center"/>
    </xf>
    <xf numFmtId="0" fontId="22" fillId="0" borderId="1" xfId="2" applyFont="1" applyFill="1" applyBorder="1" applyAlignment="1" applyProtection="1">
      <alignment horizontal="left" vertical="center" wrapText="1"/>
    </xf>
    <xf numFmtId="43" fontId="14" fillId="0" borderId="1" xfId="1" applyFont="1" applyFill="1" applyBorder="1" applyAlignment="1" applyProtection="1">
      <alignment vertical="center"/>
    </xf>
    <xf numFmtId="49" fontId="13" fillId="0" borderId="1" xfId="2" applyNumberFormat="1" applyFont="1" applyFill="1" applyBorder="1" applyAlignment="1" applyProtection="1">
      <alignment horizontal="center" vertical="center" wrapText="1"/>
    </xf>
    <xf numFmtId="164" fontId="13" fillId="0" borderId="1" xfId="7" applyNumberFormat="1" applyFont="1" applyFill="1" applyBorder="1" applyAlignment="1" applyProtection="1">
      <alignment horizontal="left" vertical="center" wrapText="1"/>
      <protection locked="0"/>
    </xf>
    <xf numFmtId="0" fontId="13" fillId="0" borderId="1" xfId="0" applyFont="1" applyFill="1" applyBorder="1"/>
    <xf numFmtId="164" fontId="13" fillId="0" borderId="1" xfId="1" applyNumberFormat="1" applyFont="1" applyFill="1" applyBorder="1" applyAlignment="1" applyProtection="1">
      <alignment vertical="center"/>
    </xf>
    <xf numFmtId="165" fontId="13" fillId="0" borderId="1" xfId="1" applyNumberFormat="1" applyFont="1" applyFill="1" applyBorder="1" applyAlignment="1" applyProtection="1">
      <alignment vertical="center"/>
    </xf>
    <xf numFmtId="43" fontId="13" fillId="0" borderId="1" xfId="1" applyFont="1" applyFill="1" applyBorder="1" applyAlignment="1" applyProtection="1">
      <alignment vertical="center"/>
    </xf>
    <xf numFmtId="49" fontId="15" fillId="0" borderId="1" xfId="2" applyNumberFormat="1" applyFont="1" applyFill="1" applyBorder="1" applyAlignment="1" applyProtection="1">
      <alignment horizontal="center" vertical="center" wrapText="1"/>
    </xf>
    <xf numFmtId="49" fontId="13" fillId="0" borderId="1" xfId="4" applyNumberFormat="1" applyFont="1" applyFill="1" applyBorder="1" applyAlignment="1" applyProtection="1">
      <alignment horizontal="center" vertical="center" wrapText="1"/>
    </xf>
    <xf numFmtId="10" fontId="14" fillId="0" borderId="1" xfId="5" applyNumberFormat="1" applyFont="1" applyFill="1" applyBorder="1" applyAlignment="1" applyProtection="1">
      <alignment vertical="center"/>
      <protection locked="0"/>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13" fillId="0" borderId="1" xfId="0" applyNumberFormat="1" applyFont="1" applyFill="1" applyBorder="1" applyAlignment="1" applyProtection="1">
      <alignment horizontal="center" vertical="center" wrapText="1"/>
    </xf>
  </cellXfs>
  <cellStyles count="8">
    <cellStyle name="Comma" xfId="1" builtinId="3"/>
    <cellStyle name="Comma 13" xfId="7"/>
    <cellStyle name="Comma 20" xfId="6"/>
    <cellStyle name="Currency [0] 2" xfId="2"/>
    <cellStyle name="Hyperlink" xfId="3" builtinId="8"/>
    <cellStyle name="Normal" xfId="0" builtinId="0"/>
    <cellStyle name="Normal 2" xfId="4"/>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workbookViewId="0">
      <selection activeCell="E43" sqref="E43"/>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246</v>
      </c>
    </row>
    <row r="3" spans="1:12" ht="15.75">
      <c r="A3" s="1" t="s">
        <v>239</v>
      </c>
    </row>
    <row r="4" spans="1:12">
      <c r="J4" s="13"/>
      <c r="K4" s="13"/>
    </row>
    <row r="5" spans="1:12" ht="18.75">
      <c r="C5" s="3" t="s">
        <v>97</v>
      </c>
      <c r="J5" s="13"/>
      <c r="K5" s="13"/>
    </row>
    <row r="6" spans="1:12">
      <c r="J6" s="13"/>
      <c r="K6" s="13"/>
    </row>
    <row r="7" spans="1:12">
      <c r="C7" s="4" t="s">
        <v>107</v>
      </c>
      <c r="D7" s="16" t="s">
        <v>53</v>
      </c>
      <c r="J7" s="13"/>
      <c r="K7" s="13"/>
    </row>
    <row r="8" spans="1:12">
      <c r="C8" s="4" t="s">
        <v>98</v>
      </c>
      <c r="D8" s="16">
        <v>2019</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247</v>
      </c>
    </row>
    <row r="24" spans="1:12" ht="31.5" customHeight="1">
      <c r="A24" s="73"/>
      <c r="B24" s="73"/>
      <c r="C24" s="74" t="s">
        <v>99</v>
      </c>
      <c r="D24" s="74"/>
      <c r="E24" s="74"/>
    </row>
    <row r="25" spans="1:12" ht="15.75">
      <c r="A25" s="11"/>
      <c r="B25" s="11"/>
      <c r="C25" s="11" t="s">
        <v>100</v>
      </c>
      <c r="D25" s="11" t="s">
        <v>101</v>
      </c>
      <c r="E25" s="11" t="s">
        <v>102</v>
      </c>
    </row>
    <row r="26" spans="1:12" ht="15.75">
      <c r="A26" s="75"/>
      <c r="B26" s="75"/>
      <c r="C26" s="12" t="s">
        <v>104</v>
      </c>
      <c r="D26" s="12" t="s">
        <v>104</v>
      </c>
      <c r="E26" s="12" t="s">
        <v>103</v>
      </c>
    </row>
    <row r="31" spans="1:12">
      <c r="E31" s="30" t="s">
        <v>241</v>
      </c>
    </row>
    <row r="32" spans="1:12">
      <c r="E32" s="2" t="s">
        <v>248</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2" workbookViewId="0">
      <selection activeCell="A52" sqref="A1:XFD52"/>
    </sheetView>
  </sheetViews>
  <sheetFormatPr defaultColWidth="8.85546875" defaultRowHeight="12.75"/>
  <cols>
    <col min="1" max="1" width="35.5703125" style="26" customWidth="1"/>
    <col min="2" max="3" width="8.85546875" style="26"/>
    <col min="4" max="4" width="19.28515625" style="26" customWidth="1"/>
    <col min="5" max="5" width="22.85546875" style="26" customWidth="1"/>
    <col min="6" max="6" width="17.28515625" style="26" bestFit="1" customWidth="1"/>
    <col min="7" max="7" width="20.42578125" style="26" customWidth="1"/>
    <col min="8" max="16384" width="8.85546875" style="26"/>
  </cols>
  <sheetData>
    <row r="1" spans="1:7">
      <c r="A1" s="76" t="s">
        <v>118</v>
      </c>
      <c r="B1" s="76" t="s">
        <v>119</v>
      </c>
      <c r="C1" s="76" t="s">
        <v>120</v>
      </c>
      <c r="D1" s="76" t="s">
        <v>249</v>
      </c>
      <c r="E1" s="76"/>
      <c r="F1" s="76" t="s">
        <v>242</v>
      </c>
      <c r="G1" s="76"/>
    </row>
    <row r="2" spans="1:7" ht="25.5">
      <c r="A2" s="76"/>
      <c r="B2" s="76"/>
      <c r="C2" s="76"/>
      <c r="D2" s="43" t="s">
        <v>250</v>
      </c>
      <c r="E2" s="43" t="s">
        <v>240</v>
      </c>
      <c r="F2" s="43" t="s">
        <v>250</v>
      </c>
      <c r="G2" s="43" t="s">
        <v>240</v>
      </c>
    </row>
    <row r="3" spans="1:7" ht="38.25">
      <c r="A3" s="55" t="s">
        <v>121</v>
      </c>
      <c r="B3" s="56" t="s">
        <v>16</v>
      </c>
      <c r="C3" s="46"/>
      <c r="D3" s="57">
        <v>156709544995</v>
      </c>
      <c r="E3" s="57">
        <v>156709544995</v>
      </c>
      <c r="F3" s="57">
        <v>42425035390</v>
      </c>
      <c r="G3" s="57">
        <v>42425035390</v>
      </c>
    </row>
    <row r="4" spans="1:7" ht="25.5">
      <c r="A4" s="44" t="s">
        <v>122</v>
      </c>
      <c r="B4" s="45" t="s">
        <v>17</v>
      </c>
      <c r="C4" s="46"/>
      <c r="D4" s="47">
        <v>0</v>
      </c>
      <c r="E4" s="47">
        <v>0</v>
      </c>
      <c r="F4" s="48">
        <v>0</v>
      </c>
      <c r="G4" s="48">
        <v>0</v>
      </c>
    </row>
    <row r="5" spans="1:7" ht="25.5">
      <c r="A5" s="44" t="s">
        <v>251</v>
      </c>
      <c r="B5" s="49" t="s">
        <v>18</v>
      </c>
      <c r="C5" s="46"/>
      <c r="D5" s="48">
        <v>166670897751</v>
      </c>
      <c r="E5" s="48">
        <v>166670897751</v>
      </c>
      <c r="F5" s="48">
        <v>45475409877</v>
      </c>
      <c r="G5" s="48">
        <v>45475409877</v>
      </c>
    </row>
    <row r="6" spans="1:7" ht="25.5">
      <c r="A6" s="50" t="s">
        <v>252</v>
      </c>
      <c r="B6" s="45" t="s">
        <v>253</v>
      </c>
      <c r="C6" s="46"/>
      <c r="D6" s="47">
        <v>4181506847</v>
      </c>
      <c r="E6" s="47">
        <v>4181506847</v>
      </c>
      <c r="F6" s="48">
        <v>9166667</v>
      </c>
      <c r="G6" s="48">
        <v>9166667</v>
      </c>
    </row>
    <row r="7" spans="1:7" ht="38.25">
      <c r="A7" s="50" t="s">
        <v>254</v>
      </c>
      <c r="B7" s="45" t="s">
        <v>255</v>
      </c>
      <c r="C7" s="46"/>
      <c r="D7" s="47">
        <v>11175388128</v>
      </c>
      <c r="E7" s="47">
        <v>11175388128</v>
      </c>
      <c r="F7" s="48">
        <v>9068333333</v>
      </c>
      <c r="G7" s="48">
        <v>9068333333</v>
      </c>
    </row>
    <row r="8" spans="1:7" ht="25.5">
      <c r="A8" s="50" t="s">
        <v>256</v>
      </c>
      <c r="B8" s="45" t="s">
        <v>257</v>
      </c>
      <c r="C8" s="46"/>
      <c r="D8" s="47">
        <v>151314002776</v>
      </c>
      <c r="E8" s="47">
        <v>151314002776</v>
      </c>
      <c r="F8" s="48">
        <v>36397909877</v>
      </c>
      <c r="G8" s="48">
        <v>36397909877</v>
      </c>
    </row>
    <row r="9" spans="1:7" ht="38.25">
      <c r="A9" s="50" t="s">
        <v>258</v>
      </c>
      <c r="B9" s="45" t="s">
        <v>259</v>
      </c>
      <c r="C9" s="46"/>
      <c r="D9" s="47">
        <v>0</v>
      </c>
      <c r="E9" s="47">
        <v>0</v>
      </c>
      <c r="F9" s="48">
        <v>0</v>
      </c>
      <c r="G9" s="48">
        <v>0</v>
      </c>
    </row>
    <row r="10" spans="1:7" ht="38.25">
      <c r="A10" s="44" t="s">
        <v>260</v>
      </c>
      <c r="B10" s="49" t="s">
        <v>29</v>
      </c>
      <c r="C10" s="46"/>
      <c r="D10" s="47">
        <v>405744109</v>
      </c>
      <c r="E10" s="47">
        <v>405744109</v>
      </c>
      <c r="F10" s="48">
        <v>314723201</v>
      </c>
      <c r="G10" s="48">
        <v>314723201</v>
      </c>
    </row>
    <row r="11" spans="1:7" ht="51">
      <c r="A11" s="44" t="s">
        <v>261</v>
      </c>
      <c r="B11" s="49" t="s">
        <v>30</v>
      </c>
      <c r="C11" s="46"/>
      <c r="D11" s="47">
        <v>-10367096865</v>
      </c>
      <c r="E11" s="47">
        <v>-10367096865</v>
      </c>
      <c r="F11" s="48">
        <v>-3365097688</v>
      </c>
      <c r="G11" s="48">
        <v>-3365097688</v>
      </c>
    </row>
    <row r="12" spans="1:7" ht="25.5">
      <c r="A12" s="44" t="s">
        <v>262</v>
      </c>
      <c r="B12" s="49" t="s">
        <v>31</v>
      </c>
      <c r="C12" s="46"/>
      <c r="D12" s="47">
        <v>0</v>
      </c>
      <c r="E12" s="47">
        <v>0</v>
      </c>
      <c r="F12" s="48">
        <v>0</v>
      </c>
      <c r="G12" s="48">
        <v>0</v>
      </c>
    </row>
    <row r="13" spans="1:7" ht="51">
      <c r="A13" s="44" t="s">
        <v>263</v>
      </c>
      <c r="B13" s="49" t="s">
        <v>32</v>
      </c>
      <c r="C13" s="46"/>
      <c r="D13" s="47">
        <v>0</v>
      </c>
      <c r="E13" s="47">
        <v>0</v>
      </c>
      <c r="F13" s="48">
        <v>0</v>
      </c>
      <c r="G13" s="48">
        <v>0</v>
      </c>
    </row>
    <row r="14" spans="1:7" ht="25.5">
      <c r="A14" s="44" t="s">
        <v>264</v>
      </c>
      <c r="B14" s="49" t="s">
        <v>33</v>
      </c>
      <c r="C14" s="46"/>
      <c r="D14" s="47">
        <v>0</v>
      </c>
      <c r="E14" s="47">
        <v>0</v>
      </c>
      <c r="F14" s="48">
        <v>0</v>
      </c>
      <c r="G14" s="48">
        <v>0</v>
      </c>
    </row>
    <row r="15" spans="1:7" ht="89.25">
      <c r="A15" s="44" t="s">
        <v>265</v>
      </c>
      <c r="B15" s="49" t="s">
        <v>34</v>
      </c>
      <c r="C15" s="46"/>
      <c r="D15" s="47">
        <v>0</v>
      </c>
      <c r="E15" s="47">
        <v>0</v>
      </c>
      <c r="F15" s="48">
        <v>0</v>
      </c>
      <c r="G15" s="48">
        <v>0</v>
      </c>
    </row>
    <row r="16" spans="1:7" ht="25.5">
      <c r="A16" s="55" t="s">
        <v>123</v>
      </c>
      <c r="B16" s="49" t="s">
        <v>28</v>
      </c>
      <c r="C16" s="46"/>
      <c r="D16" s="57">
        <v>198176489</v>
      </c>
      <c r="E16" s="57">
        <v>198176489</v>
      </c>
      <c r="F16" s="57">
        <v>24387864</v>
      </c>
      <c r="G16" s="57">
        <v>24387864</v>
      </c>
    </row>
    <row r="17" spans="1:7" ht="51">
      <c r="A17" s="44" t="s">
        <v>124</v>
      </c>
      <c r="B17" s="49" t="s">
        <v>27</v>
      </c>
      <c r="C17" s="46"/>
      <c r="D17" s="48">
        <v>198176489</v>
      </c>
      <c r="E17" s="48">
        <v>198176489</v>
      </c>
      <c r="F17" s="48">
        <v>24387864</v>
      </c>
      <c r="G17" s="48">
        <v>24387864</v>
      </c>
    </row>
    <row r="18" spans="1:7" ht="25.5">
      <c r="A18" s="50" t="s">
        <v>125</v>
      </c>
      <c r="B18" s="49" t="s">
        <v>266</v>
      </c>
      <c r="C18" s="46"/>
      <c r="D18" s="47">
        <v>195396158</v>
      </c>
      <c r="E18" s="47">
        <v>195396158</v>
      </c>
      <c r="F18" s="48">
        <v>23470204</v>
      </c>
      <c r="G18" s="48">
        <v>23470204</v>
      </c>
    </row>
    <row r="19" spans="1:7" ht="25.5">
      <c r="A19" s="50" t="s">
        <v>232</v>
      </c>
      <c r="B19" s="49" t="s">
        <v>267</v>
      </c>
      <c r="C19" s="46"/>
      <c r="D19" s="47">
        <v>2780331</v>
      </c>
      <c r="E19" s="47">
        <v>2780331</v>
      </c>
      <c r="F19" s="48">
        <v>917660</v>
      </c>
      <c r="G19" s="48">
        <v>917660</v>
      </c>
    </row>
    <row r="20" spans="1:7" ht="38.25">
      <c r="A20" s="44" t="s">
        <v>126</v>
      </c>
      <c r="B20" s="49" t="s">
        <v>26</v>
      </c>
      <c r="C20" s="46"/>
      <c r="D20" s="47">
        <v>0</v>
      </c>
      <c r="E20" s="47">
        <v>0</v>
      </c>
      <c r="F20" s="48">
        <v>0</v>
      </c>
      <c r="G20" s="48">
        <v>0</v>
      </c>
    </row>
    <row r="21" spans="1:7" ht="25.5">
      <c r="A21" s="44" t="s">
        <v>268</v>
      </c>
      <c r="B21" s="49" t="s">
        <v>25</v>
      </c>
      <c r="C21" s="46"/>
      <c r="D21" s="47">
        <v>0</v>
      </c>
      <c r="E21" s="47">
        <v>0</v>
      </c>
      <c r="F21" s="48">
        <v>0</v>
      </c>
      <c r="G21" s="48">
        <v>0</v>
      </c>
    </row>
    <row r="22" spans="1:7" ht="76.5">
      <c r="A22" s="44" t="s">
        <v>127</v>
      </c>
      <c r="B22" s="49" t="s">
        <v>24</v>
      </c>
      <c r="C22" s="46"/>
      <c r="D22" s="47">
        <v>0</v>
      </c>
      <c r="E22" s="47">
        <v>0</v>
      </c>
      <c r="F22" s="48">
        <v>0</v>
      </c>
      <c r="G22" s="48">
        <v>0</v>
      </c>
    </row>
    <row r="23" spans="1:7" ht="25.5">
      <c r="A23" s="44" t="s">
        <v>128</v>
      </c>
      <c r="B23" s="49" t="s">
        <v>35</v>
      </c>
      <c r="C23" s="46"/>
      <c r="D23" s="47">
        <v>0</v>
      </c>
      <c r="E23" s="47">
        <v>0</v>
      </c>
      <c r="F23" s="48">
        <v>0</v>
      </c>
      <c r="G23" s="48">
        <v>0</v>
      </c>
    </row>
    <row r="24" spans="1:7" ht="25.5">
      <c r="A24" s="55" t="s">
        <v>129</v>
      </c>
      <c r="B24" s="49" t="s">
        <v>36</v>
      </c>
      <c r="C24" s="46"/>
      <c r="D24" s="57">
        <v>30092744889</v>
      </c>
      <c r="E24" s="57">
        <v>30092744889</v>
      </c>
      <c r="F24" s="57">
        <v>7977178982</v>
      </c>
      <c r="G24" s="57">
        <v>7977178982</v>
      </c>
    </row>
    <row r="25" spans="1:7" ht="25.5">
      <c r="A25" s="44" t="s">
        <v>130</v>
      </c>
      <c r="B25" s="49" t="s">
        <v>37</v>
      </c>
      <c r="C25" s="46"/>
      <c r="D25" s="47">
        <v>27365867829</v>
      </c>
      <c r="E25" s="47">
        <v>27365867829</v>
      </c>
      <c r="F25" s="48">
        <v>7220645494</v>
      </c>
      <c r="G25" s="48">
        <v>7220645494</v>
      </c>
    </row>
    <row r="26" spans="1:7" ht="25.5">
      <c r="A26" s="44" t="s">
        <v>131</v>
      </c>
      <c r="B26" s="49" t="s">
        <v>39</v>
      </c>
      <c r="C26" s="46"/>
      <c r="D26" s="48">
        <v>974686074</v>
      </c>
      <c r="E26" s="48">
        <v>974686074</v>
      </c>
      <c r="F26" s="48">
        <v>156935099</v>
      </c>
      <c r="G26" s="48">
        <v>156935099</v>
      </c>
    </row>
    <row r="27" spans="1:7" ht="25.5">
      <c r="A27" s="51" t="s">
        <v>269</v>
      </c>
      <c r="B27" s="49" t="s">
        <v>132</v>
      </c>
      <c r="C27" s="46"/>
      <c r="D27" s="47">
        <v>912195596</v>
      </c>
      <c r="E27" s="47">
        <v>912195596</v>
      </c>
      <c r="F27" s="48">
        <v>144412908</v>
      </c>
      <c r="G27" s="48">
        <v>144412908</v>
      </c>
    </row>
    <row r="28" spans="1:7" ht="38.25">
      <c r="A28" s="51" t="s">
        <v>133</v>
      </c>
      <c r="B28" s="49" t="s">
        <v>134</v>
      </c>
      <c r="C28" s="46"/>
      <c r="D28" s="47">
        <v>32550000</v>
      </c>
      <c r="E28" s="47">
        <v>32550000</v>
      </c>
      <c r="F28" s="48">
        <v>5300000</v>
      </c>
      <c r="G28" s="48">
        <v>5300000</v>
      </c>
    </row>
    <row r="29" spans="1:7" ht="25.5">
      <c r="A29" s="51" t="s">
        <v>270</v>
      </c>
      <c r="B29" s="49" t="s">
        <v>271</v>
      </c>
      <c r="C29" s="46"/>
      <c r="D29" s="47">
        <v>29940478</v>
      </c>
      <c r="E29" s="47">
        <v>29940478</v>
      </c>
      <c r="F29" s="48">
        <v>7222191</v>
      </c>
      <c r="G29" s="48">
        <v>7222191</v>
      </c>
    </row>
    <row r="30" spans="1:7" ht="25.5">
      <c r="A30" s="44" t="s">
        <v>135</v>
      </c>
      <c r="B30" s="49" t="s">
        <v>40</v>
      </c>
      <c r="C30" s="46"/>
      <c r="D30" s="47">
        <v>602049091</v>
      </c>
      <c r="E30" s="47">
        <v>602049091</v>
      </c>
      <c r="F30" s="48">
        <v>264757001</v>
      </c>
      <c r="G30" s="48">
        <v>264757001</v>
      </c>
    </row>
    <row r="31" spans="1:7" ht="25.5">
      <c r="A31" s="44" t="s">
        <v>136</v>
      </c>
      <c r="B31" s="49" t="s">
        <v>41</v>
      </c>
      <c r="C31" s="46"/>
      <c r="D31" s="47">
        <v>822119622</v>
      </c>
      <c r="E31" s="47">
        <v>822119622</v>
      </c>
      <c r="F31" s="48">
        <v>211805600</v>
      </c>
      <c r="G31" s="48">
        <v>211805600</v>
      </c>
    </row>
    <row r="32" spans="1:7" ht="25.5">
      <c r="A32" s="44" t="s">
        <v>137</v>
      </c>
      <c r="B32" s="49" t="s">
        <v>42</v>
      </c>
      <c r="C32" s="46"/>
      <c r="D32" s="47">
        <v>33000000</v>
      </c>
      <c r="E32" s="47">
        <v>33000000</v>
      </c>
      <c r="F32" s="48">
        <v>33000000</v>
      </c>
      <c r="G32" s="48">
        <v>33000000</v>
      </c>
    </row>
    <row r="33" spans="1:7" ht="38.25">
      <c r="A33" s="44" t="s">
        <v>138</v>
      </c>
      <c r="B33" s="49" t="s">
        <v>43</v>
      </c>
      <c r="C33" s="46"/>
      <c r="D33" s="47">
        <v>0</v>
      </c>
      <c r="E33" s="47">
        <v>0</v>
      </c>
      <c r="F33" s="48">
        <v>0</v>
      </c>
      <c r="G33" s="48">
        <v>0</v>
      </c>
    </row>
    <row r="34" spans="1:7" ht="63.75">
      <c r="A34" s="52" t="s">
        <v>272</v>
      </c>
      <c r="B34" s="53" t="s">
        <v>273</v>
      </c>
      <c r="C34" s="46"/>
      <c r="D34" s="47">
        <v>0</v>
      </c>
      <c r="E34" s="47">
        <v>0</v>
      </c>
      <c r="F34" s="48">
        <v>0</v>
      </c>
      <c r="G34" s="48">
        <v>0</v>
      </c>
    </row>
    <row r="35" spans="1:7" ht="51">
      <c r="A35" s="52" t="s">
        <v>274</v>
      </c>
      <c r="B35" s="53" t="s">
        <v>275</v>
      </c>
      <c r="C35" s="46"/>
      <c r="D35" s="47">
        <v>0</v>
      </c>
      <c r="E35" s="47">
        <v>0</v>
      </c>
      <c r="F35" s="48">
        <v>0</v>
      </c>
      <c r="G35" s="48">
        <v>0</v>
      </c>
    </row>
    <row r="36" spans="1:7" ht="25.5">
      <c r="A36" s="44" t="s">
        <v>139</v>
      </c>
      <c r="B36" s="49" t="s">
        <v>44</v>
      </c>
      <c r="C36" s="46"/>
      <c r="D36" s="47">
        <v>0</v>
      </c>
      <c r="E36" s="47">
        <v>0</v>
      </c>
      <c r="F36" s="48">
        <v>0</v>
      </c>
      <c r="G36" s="48">
        <v>0</v>
      </c>
    </row>
    <row r="37" spans="1:7" ht="25.5">
      <c r="A37" s="44" t="s">
        <v>140</v>
      </c>
      <c r="B37" s="49" t="s">
        <v>45</v>
      </c>
      <c r="C37" s="46"/>
      <c r="D37" s="47">
        <v>13561644</v>
      </c>
      <c r="E37" s="47">
        <v>13561644</v>
      </c>
      <c r="F37" s="48">
        <v>13561644</v>
      </c>
      <c r="G37" s="48">
        <v>13561644</v>
      </c>
    </row>
    <row r="38" spans="1:7" ht="25.5">
      <c r="A38" s="44" t="s">
        <v>141</v>
      </c>
      <c r="B38" s="49" t="s">
        <v>46</v>
      </c>
      <c r="C38" s="46"/>
      <c r="D38" s="47">
        <v>0</v>
      </c>
      <c r="E38" s="47">
        <v>0</v>
      </c>
      <c r="F38" s="48">
        <v>0</v>
      </c>
      <c r="G38" s="48">
        <v>0</v>
      </c>
    </row>
    <row r="39" spans="1:7" ht="25.5">
      <c r="A39" s="44" t="s">
        <v>142</v>
      </c>
      <c r="B39" s="45" t="s">
        <v>38</v>
      </c>
      <c r="C39" s="46"/>
      <c r="D39" s="48">
        <v>281460629</v>
      </c>
      <c r="E39" s="48">
        <v>281460629</v>
      </c>
      <c r="F39" s="48">
        <v>76474144</v>
      </c>
      <c r="G39" s="48">
        <v>76474144</v>
      </c>
    </row>
    <row r="40" spans="1:7" ht="38.25">
      <c r="A40" s="50" t="s">
        <v>143</v>
      </c>
      <c r="B40" s="45" t="s">
        <v>144</v>
      </c>
      <c r="C40" s="46"/>
      <c r="D40" s="47">
        <v>180000000</v>
      </c>
      <c r="E40" s="47">
        <v>180000000</v>
      </c>
      <c r="F40" s="48">
        <v>45000000</v>
      </c>
      <c r="G40" s="48">
        <v>45000000</v>
      </c>
    </row>
    <row r="41" spans="1:7" ht="38.25">
      <c r="A41" s="50" t="s">
        <v>276</v>
      </c>
      <c r="B41" s="45" t="s">
        <v>145</v>
      </c>
      <c r="C41" s="46"/>
      <c r="D41" s="47">
        <v>78904110</v>
      </c>
      <c r="E41" s="47">
        <v>78904110</v>
      </c>
      <c r="F41" s="48">
        <v>19726027</v>
      </c>
      <c r="G41" s="48">
        <v>19726027</v>
      </c>
    </row>
    <row r="42" spans="1:7" ht="25.5">
      <c r="A42" s="50" t="s">
        <v>277</v>
      </c>
      <c r="B42" s="45" t="s">
        <v>146</v>
      </c>
      <c r="C42" s="46"/>
      <c r="D42" s="47">
        <v>0</v>
      </c>
      <c r="E42" s="47">
        <v>0</v>
      </c>
      <c r="F42" s="48">
        <v>0</v>
      </c>
      <c r="G42" s="48">
        <v>0</v>
      </c>
    </row>
    <row r="43" spans="1:7" ht="25.5">
      <c r="A43" s="50" t="s">
        <v>147</v>
      </c>
      <c r="B43" s="45" t="s">
        <v>148</v>
      </c>
      <c r="C43" s="46"/>
      <c r="D43" s="47">
        <v>0</v>
      </c>
      <c r="E43" s="47">
        <v>0</v>
      </c>
      <c r="F43" s="48">
        <v>0</v>
      </c>
      <c r="G43" s="48">
        <v>0</v>
      </c>
    </row>
    <row r="44" spans="1:7" ht="25.5">
      <c r="A44" s="50" t="s">
        <v>278</v>
      </c>
      <c r="B44" s="45" t="s">
        <v>150</v>
      </c>
      <c r="C44" s="46"/>
      <c r="D44" s="47">
        <v>0</v>
      </c>
      <c r="E44" s="47">
        <v>0</v>
      </c>
      <c r="F44" s="48">
        <v>0</v>
      </c>
      <c r="G44" s="48">
        <v>0</v>
      </c>
    </row>
    <row r="45" spans="1:7" ht="25.5">
      <c r="A45" s="50" t="s">
        <v>149</v>
      </c>
      <c r="B45" s="45" t="s">
        <v>234</v>
      </c>
      <c r="C45" s="46"/>
      <c r="D45" s="47">
        <v>0</v>
      </c>
      <c r="E45" s="47">
        <v>0</v>
      </c>
      <c r="F45" s="48">
        <v>0</v>
      </c>
      <c r="G45" s="48">
        <v>0</v>
      </c>
    </row>
    <row r="46" spans="1:7" ht="25.5">
      <c r="A46" s="50" t="s">
        <v>279</v>
      </c>
      <c r="B46" s="45" t="s">
        <v>151</v>
      </c>
      <c r="C46" s="46"/>
      <c r="D46" s="47">
        <v>2465753</v>
      </c>
      <c r="E46" s="47">
        <v>2465753</v>
      </c>
      <c r="F46" s="48">
        <v>2465753</v>
      </c>
      <c r="G46" s="48">
        <v>2465753</v>
      </c>
    </row>
    <row r="47" spans="1:7" ht="25.5">
      <c r="A47" s="50" t="s">
        <v>152</v>
      </c>
      <c r="B47" s="45" t="s">
        <v>153</v>
      </c>
      <c r="C47" s="46"/>
      <c r="D47" s="47">
        <v>20090766</v>
      </c>
      <c r="E47" s="47">
        <v>20090766</v>
      </c>
      <c r="F47" s="48">
        <v>9282364</v>
      </c>
      <c r="G47" s="48">
        <v>9282364</v>
      </c>
    </row>
    <row r="48" spans="1:7" ht="38.25">
      <c r="A48" s="50" t="s">
        <v>235</v>
      </c>
      <c r="B48" s="45" t="s">
        <v>236</v>
      </c>
      <c r="C48" s="46"/>
      <c r="D48" s="47">
        <v>0</v>
      </c>
      <c r="E48" s="47">
        <v>0</v>
      </c>
      <c r="F48" s="48">
        <v>0</v>
      </c>
      <c r="G48" s="48">
        <v>0</v>
      </c>
    </row>
    <row r="49" spans="1:7" ht="25.5">
      <c r="A49" s="50" t="s">
        <v>280</v>
      </c>
      <c r="B49" s="45" t="s">
        <v>155</v>
      </c>
      <c r="C49" s="46"/>
      <c r="D49" s="47">
        <v>0</v>
      </c>
      <c r="E49" s="47">
        <v>0</v>
      </c>
      <c r="F49" s="48">
        <v>0</v>
      </c>
      <c r="G49" s="48">
        <v>0</v>
      </c>
    </row>
    <row r="50" spans="1:7" ht="38.25">
      <c r="A50" s="50" t="s">
        <v>281</v>
      </c>
      <c r="B50" s="45" t="s">
        <v>282</v>
      </c>
      <c r="C50" s="46"/>
      <c r="D50" s="47">
        <v>0</v>
      </c>
      <c r="E50" s="47">
        <v>0</v>
      </c>
      <c r="F50" s="48">
        <v>0</v>
      </c>
      <c r="G50" s="48">
        <v>0</v>
      </c>
    </row>
    <row r="51" spans="1:7" ht="25.5">
      <c r="A51" s="50" t="s">
        <v>283</v>
      </c>
      <c r="B51" s="45" t="s">
        <v>284</v>
      </c>
      <c r="C51" s="46"/>
      <c r="D51" s="47">
        <v>0</v>
      </c>
      <c r="E51" s="47">
        <v>0</v>
      </c>
      <c r="F51" s="48">
        <v>0</v>
      </c>
      <c r="G51" s="48">
        <v>0</v>
      </c>
    </row>
    <row r="52" spans="1:7" ht="25.5">
      <c r="A52" s="50" t="s">
        <v>233</v>
      </c>
      <c r="B52" s="45" t="s">
        <v>285</v>
      </c>
      <c r="C52" s="46"/>
      <c r="D52" s="47">
        <v>0</v>
      </c>
      <c r="E52" s="47">
        <v>0</v>
      </c>
      <c r="F52" s="48">
        <v>0</v>
      </c>
      <c r="G52" s="48">
        <v>0</v>
      </c>
    </row>
    <row r="53" spans="1:7" ht="25.5">
      <c r="A53" s="50" t="s">
        <v>154</v>
      </c>
      <c r="B53" s="45" t="s">
        <v>286</v>
      </c>
      <c r="C53" s="46"/>
      <c r="D53" s="47">
        <v>0</v>
      </c>
      <c r="E53" s="47">
        <v>0</v>
      </c>
      <c r="F53" s="48">
        <v>0</v>
      </c>
      <c r="G53" s="48">
        <v>0</v>
      </c>
    </row>
    <row r="54" spans="1:7" ht="38.25">
      <c r="A54" s="55" t="s">
        <v>156</v>
      </c>
      <c r="B54" s="56" t="s">
        <v>47</v>
      </c>
      <c r="C54" s="46"/>
      <c r="D54" s="57">
        <v>126418623617</v>
      </c>
      <c r="E54" s="57">
        <v>126418623617</v>
      </c>
      <c r="F54" s="57">
        <v>34423468544</v>
      </c>
      <c r="G54" s="57">
        <v>34423468544</v>
      </c>
    </row>
    <row r="55" spans="1:7" ht="38.25">
      <c r="A55" s="55" t="s">
        <v>157</v>
      </c>
      <c r="B55" s="56" t="s">
        <v>48</v>
      </c>
      <c r="C55" s="46"/>
      <c r="D55" s="58">
        <v>0</v>
      </c>
      <c r="E55" s="58">
        <v>0</v>
      </c>
      <c r="F55" s="48">
        <v>0</v>
      </c>
      <c r="G55" s="48">
        <v>0</v>
      </c>
    </row>
    <row r="56" spans="1:7" ht="25.5">
      <c r="A56" s="44" t="s">
        <v>158</v>
      </c>
      <c r="B56" s="49" t="s">
        <v>49</v>
      </c>
      <c r="C56" s="46"/>
      <c r="D56" s="47">
        <v>0</v>
      </c>
      <c r="E56" s="47">
        <v>0</v>
      </c>
      <c r="F56" s="48">
        <v>0</v>
      </c>
      <c r="G56" s="48">
        <v>0</v>
      </c>
    </row>
    <row r="57" spans="1:7" ht="25.5">
      <c r="A57" s="44" t="s">
        <v>159</v>
      </c>
      <c r="B57" s="49" t="s">
        <v>50</v>
      </c>
      <c r="C57" s="46"/>
      <c r="D57" s="47">
        <v>0</v>
      </c>
      <c r="E57" s="47">
        <v>0</v>
      </c>
      <c r="F57" s="48">
        <v>0</v>
      </c>
      <c r="G57" s="48">
        <v>0</v>
      </c>
    </row>
    <row r="58" spans="1:7" ht="51">
      <c r="A58" s="55" t="s">
        <v>160</v>
      </c>
      <c r="B58" s="56" t="s">
        <v>23</v>
      </c>
      <c r="C58" s="46"/>
      <c r="D58" s="57">
        <v>126418623617</v>
      </c>
      <c r="E58" s="57">
        <v>126418623617</v>
      </c>
      <c r="F58" s="57">
        <v>34423468544</v>
      </c>
      <c r="G58" s="57">
        <v>34423468544</v>
      </c>
    </row>
    <row r="59" spans="1:7" ht="25.5">
      <c r="A59" s="44" t="s">
        <v>161</v>
      </c>
      <c r="B59" s="49" t="s">
        <v>22</v>
      </c>
      <c r="C59" s="46"/>
      <c r="D59" s="54">
        <v>136785720482</v>
      </c>
      <c r="E59" s="54">
        <v>136785720482</v>
      </c>
      <c r="F59" s="48">
        <v>37788566232</v>
      </c>
      <c r="G59" s="48">
        <v>37788566232</v>
      </c>
    </row>
    <row r="60" spans="1:7" ht="25.5">
      <c r="A60" s="44" t="s">
        <v>162</v>
      </c>
      <c r="B60" s="49" t="s">
        <v>21</v>
      </c>
      <c r="C60" s="46"/>
      <c r="D60" s="54">
        <v>-10367096865</v>
      </c>
      <c r="E60" s="54">
        <v>-10367096865</v>
      </c>
      <c r="F60" s="48">
        <v>-3365097688</v>
      </c>
      <c r="G60" s="48">
        <v>-3365097688</v>
      </c>
    </row>
    <row r="61" spans="1:7" ht="25.5">
      <c r="A61" s="55" t="s">
        <v>163</v>
      </c>
      <c r="B61" s="56" t="s">
        <v>51</v>
      </c>
      <c r="C61" s="46"/>
      <c r="D61" s="47">
        <v>0</v>
      </c>
      <c r="E61" s="47">
        <v>0</v>
      </c>
      <c r="F61" s="48">
        <v>0</v>
      </c>
      <c r="G61" s="48">
        <v>0</v>
      </c>
    </row>
    <row r="62" spans="1:7" ht="51">
      <c r="A62" s="55" t="s">
        <v>164</v>
      </c>
      <c r="B62" s="56" t="s">
        <v>52</v>
      </c>
      <c r="C62" s="46"/>
      <c r="D62" s="57">
        <v>126418623617</v>
      </c>
      <c r="E62" s="57">
        <v>126418623617</v>
      </c>
      <c r="F62" s="57">
        <v>34423468544</v>
      </c>
      <c r="G62" s="57">
        <v>34423468544</v>
      </c>
    </row>
  </sheetData>
  <sheetProtection formatCells="0" formatColumns="0" formatRows="0"/>
  <mergeCells count="5">
    <mergeCell ref="A1:A2"/>
    <mergeCell ref="B1:B2"/>
    <mergeCell ref="C1:C2"/>
    <mergeCell ref="D1:E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opLeftCell="A88" workbookViewId="0">
      <selection activeCell="D95" sqref="D95:E96"/>
    </sheetView>
  </sheetViews>
  <sheetFormatPr defaultColWidth="9.140625" defaultRowHeight="12.75"/>
  <cols>
    <col min="1" max="1" width="47.85546875" customWidth="1"/>
    <col min="2" max="2" width="8.85546875"/>
    <col min="3" max="3" width="11.42578125" customWidth="1"/>
    <col min="4" max="4" width="20.5703125" customWidth="1"/>
    <col min="5" max="5" width="22.140625" customWidth="1"/>
    <col min="6" max="6" width="18.85546875" style="26" customWidth="1"/>
    <col min="7" max="16384" width="9.140625" style="26"/>
  </cols>
  <sheetData>
    <row r="1" spans="1:5" ht="38.25">
      <c r="A1" s="43" t="s">
        <v>118</v>
      </c>
      <c r="B1" s="43" t="s">
        <v>119</v>
      </c>
      <c r="C1" s="25" t="s">
        <v>120</v>
      </c>
      <c r="D1" s="25" t="s">
        <v>287</v>
      </c>
      <c r="E1" s="25" t="s">
        <v>244</v>
      </c>
    </row>
    <row r="2" spans="1:5" ht="25.5">
      <c r="A2" s="33" t="s">
        <v>165</v>
      </c>
      <c r="B2" s="64" t="s">
        <v>53</v>
      </c>
      <c r="C2" s="65"/>
      <c r="D2" s="66"/>
      <c r="E2" s="66"/>
    </row>
    <row r="3" spans="1:5" ht="25.5">
      <c r="A3" s="31" t="s">
        <v>166</v>
      </c>
      <c r="B3" s="59" t="s">
        <v>0</v>
      </c>
      <c r="C3" s="60"/>
      <c r="D3" s="61">
        <v>714226175503</v>
      </c>
      <c r="E3" s="61">
        <v>364272407345</v>
      </c>
    </row>
    <row r="4" spans="1:5" ht="25.5">
      <c r="A4" s="31" t="s">
        <v>288</v>
      </c>
      <c r="B4" s="59" t="s">
        <v>54</v>
      </c>
      <c r="C4" s="35"/>
      <c r="D4" s="61">
        <v>114226175503</v>
      </c>
      <c r="E4" s="61">
        <v>164272407345</v>
      </c>
    </row>
    <row r="5" spans="1:5" ht="38.25">
      <c r="A5" s="52" t="s">
        <v>289</v>
      </c>
      <c r="B5" s="53" t="s">
        <v>290</v>
      </c>
      <c r="C5" s="31"/>
      <c r="D5" s="61">
        <v>92397259442</v>
      </c>
      <c r="E5" s="61">
        <v>59991853575</v>
      </c>
    </row>
    <row r="6" spans="1:5" ht="25.5">
      <c r="A6" s="52" t="s">
        <v>291</v>
      </c>
      <c r="B6" s="53" t="s">
        <v>292</v>
      </c>
      <c r="C6" s="31"/>
      <c r="D6" s="61">
        <v>987900</v>
      </c>
      <c r="E6" s="61">
        <v>987900</v>
      </c>
    </row>
    <row r="7" spans="1:5" ht="25.5">
      <c r="A7" s="52" t="s">
        <v>293</v>
      </c>
      <c r="B7" s="53" t="s">
        <v>294</v>
      </c>
      <c r="C7" s="31"/>
      <c r="D7" s="61">
        <v>21827928161</v>
      </c>
      <c r="E7" s="61">
        <v>104279565870</v>
      </c>
    </row>
    <row r="8" spans="1:5" ht="38.25">
      <c r="A8" s="62" t="s">
        <v>295</v>
      </c>
      <c r="B8" s="53" t="s">
        <v>296</v>
      </c>
      <c r="C8" s="31"/>
      <c r="D8" s="61">
        <v>0</v>
      </c>
      <c r="E8" s="61">
        <v>0</v>
      </c>
    </row>
    <row r="9" spans="1:5" ht="25.5">
      <c r="A9" s="31" t="s">
        <v>297</v>
      </c>
      <c r="B9" s="59" t="s">
        <v>55</v>
      </c>
      <c r="C9" s="35"/>
      <c r="D9" s="61">
        <v>600000000000</v>
      </c>
      <c r="E9" s="61">
        <v>200000000000</v>
      </c>
    </row>
    <row r="10" spans="1:5" ht="25.5">
      <c r="A10" s="31" t="s">
        <v>167</v>
      </c>
      <c r="B10" s="59" t="s">
        <v>1</v>
      </c>
      <c r="C10" s="35"/>
      <c r="D10" s="61">
        <v>7215340214029</v>
      </c>
      <c r="E10" s="61">
        <v>6123194694695</v>
      </c>
    </row>
    <row r="11" spans="1:5" ht="25.5">
      <c r="A11" s="31" t="s">
        <v>168</v>
      </c>
      <c r="B11" s="59" t="s">
        <v>2</v>
      </c>
      <c r="C11" s="35"/>
      <c r="D11" s="61">
        <v>7215340214029</v>
      </c>
      <c r="E11" s="61">
        <v>6123194694695</v>
      </c>
    </row>
    <row r="12" spans="1:5" ht="25.5">
      <c r="A12" s="52" t="s">
        <v>298</v>
      </c>
      <c r="B12" s="53" t="s">
        <v>299</v>
      </c>
      <c r="C12" s="60"/>
      <c r="D12" s="61">
        <v>0</v>
      </c>
      <c r="E12" s="61">
        <v>0</v>
      </c>
    </row>
    <row r="13" spans="1:5" ht="25.5">
      <c r="A13" s="52" t="s">
        <v>300</v>
      </c>
      <c r="B13" s="53" t="s">
        <v>301</v>
      </c>
      <c r="C13" s="60"/>
      <c r="D13" s="61">
        <v>0</v>
      </c>
      <c r="E13" s="61">
        <v>0</v>
      </c>
    </row>
    <row r="14" spans="1:5" ht="25.5">
      <c r="A14" s="52" t="s">
        <v>302</v>
      </c>
      <c r="B14" s="53" t="s">
        <v>169</v>
      </c>
      <c r="C14" s="60"/>
      <c r="D14" s="61">
        <v>5745334728817</v>
      </c>
      <c r="E14" s="61">
        <v>5156935845046</v>
      </c>
    </row>
    <row r="15" spans="1:5" ht="25.5">
      <c r="A15" s="52" t="s">
        <v>303</v>
      </c>
      <c r="B15" s="53" t="s">
        <v>171</v>
      </c>
      <c r="C15" s="60"/>
      <c r="D15" s="61">
        <v>470005008499</v>
      </c>
      <c r="E15" s="61">
        <v>616258722252</v>
      </c>
    </row>
    <row r="16" spans="1:5" ht="25.5">
      <c r="A16" s="52" t="s">
        <v>304</v>
      </c>
      <c r="B16" s="53" t="s">
        <v>305</v>
      </c>
      <c r="C16" s="60"/>
      <c r="D16" s="61">
        <v>1000000476713</v>
      </c>
      <c r="E16" s="61">
        <v>350000127397</v>
      </c>
    </row>
    <row r="17" spans="1:5" ht="25.5">
      <c r="A17" s="52" t="s">
        <v>170</v>
      </c>
      <c r="B17" s="53" t="s">
        <v>306</v>
      </c>
      <c r="C17" s="60"/>
      <c r="D17" s="61">
        <v>0</v>
      </c>
      <c r="E17" s="61">
        <v>0</v>
      </c>
    </row>
    <row r="18" spans="1:5" ht="25.5">
      <c r="A18" s="52" t="s">
        <v>307</v>
      </c>
      <c r="B18" s="53" t="s">
        <v>308</v>
      </c>
      <c r="C18" s="60"/>
      <c r="D18" s="61">
        <v>0</v>
      </c>
      <c r="E18" s="61">
        <v>0</v>
      </c>
    </row>
    <row r="19" spans="1:5" ht="25.5">
      <c r="A19" s="62" t="s">
        <v>309</v>
      </c>
      <c r="B19" s="53" t="s">
        <v>310</v>
      </c>
      <c r="C19" s="60"/>
      <c r="D19" s="61">
        <v>0</v>
      </c>
      <c r="E19" s="61">
        <v>0</v>
      </c>
    </row>
    <row r="20" spans="1:5" ht="25.5">
      <c r="A20" s="52" t="s">
        <v>311</v>
      </c>
      <c r="B20" s="53" t="s">
        <v>312</v>
      </c>
      <c r="C20" s="60"/>
      <c r="D20" s="61">
        <v>0</v>
      </c>
      <c r="E20" s="61">
        <v>0</v>
      </c>
    </row>
    <row r="21" spans="1:5" ht="25.5">
      <c r="A21" s="52" t="s">
        <v>313</v>
      </c>
      <c r="B21" s="53" t="s">
        <v>314</v>
      </c>
      <c r="C21" s="60"/>
      <c r="D21" s="61">
        <v>0</v>
      </c>
      <c r="E21" s="61">
        <v>0</v>
      </c>
    </row>
    <row r="22" spans="1:5" ht="25.5">
      <c r="A22" s="31" t="s">
        <v>172</v>
      </c>
      <c r="B22" s="59" t="s">
        <v>56</v>
      </c>
      <c r="C22" s="35"/>
      <c r="D22" s="61">
        <v>0</v>
      </c>
      <c r="E22" s="61">
        <v>0</v>
      </c>
    </row>
    <row r="23" spans="1:5" ht="25.5">
      <c r="A23" s="31" t="s">
        <v>173</v>
      </c>
      <c r="B23" s="59" t="s">
        <v>3</v>
      </c>
      <c r="C23" s="35"/>
      <c r="D23" s="61">
        <v>416388671461</v>
      </c>
      <c r="E23" s="61">
        <v>176566081128</v>
      </c>
    </row>
    <row r="24" spans="1:5" ht="25.5">
      <c r="A24" s="31" t="s">
        <v>174</v>
      </c>
      <c r="B24" s="59" t="s">
        <v>4</v>
      </c>
      <c r="C24" s="35"/>
      <c r="D24" s="61">
        <v>1996927468</v>
      </c>
      <c r="E24" s="61">
        <v>0</v>
      </c>
    </row>
    <row r="25" spans="1:5" ht="25.5">
      <c r="A25" s="31" t="s">
        <v>315</v>
      </c>
      <c r="B25" s="59" t="s">
        <v>316</v>
      </c>
      <c r="C25" s="35"/>
      <c r="D25" s="61">
        <v>0</v>
      </c>
      <c r="E25" s="61">
        <v>0</v>
      </c>
    </row>
    <row r="26" spans="1:5" ht="25.5">
      <c r="A26" s="31" t="s">
        <v>175</v>
      </c>
      <c r="B26" s="59" t="s">
        <v>57</v>
      </c>
      <c r="C26" s="35"/>
      <c r="D26" s="61">
        <v>161545143993</v>
      </c>
      <c r="E26" s="61">
        <v>173566081128</v>
      </c>
    </row>
    <row r="27" spans="1:5" ht="38.25">
      <c r="A27" s="31" t="s">
        <v>317</v>
      </c>
      <c r="B27" s="59" t="s">
        <v>58</v>
      </c>
      <c r="C27" s="35"/>
      <c r="D27" s="61">
        <v>14310668695</v>
      </c>
      <c r="E27" s="61">
        <v>15676961089</v>
      </c>
    </row>
    <row r="28" spans="1:5" ht="25.5">
      <c r="A28" s="31" t="s">
        <v>318</v>
      </c>
      <c r="B28" s="59" t="s">
        <v>319</v>
      </c>
      <c r="C28" s="35"/>
      <c r="D28" s="61">
        <v>0</v>
      </c>
      <c r="E28" s="61">
        <v>0</v>
      </c>
    </row>
    <row r="29" spans="1:5" ht="25.5">
      <c r="A29" s="31" t="s">
        <v>320</v>
      </c>
      <c r="B29" s="59" t="s">
        <v>321</v>
      </c>
      <c r="C29" s="35"/>
      <c r="D29" s="61">
        <v>14310668695</v>
      </c>
      <c r="E29" s="61">
        <v>15676961089</v>
      </c>
    </row>
    <row r="30" spans="1:5" ht="38.25">
      <c r="A30" s="31" t="s">
        <v>322</v>
      </c>
      <c r="B30" s="59" t="s">
        <v>323</v>
      </c>
      <c r="C30" s="35"/>
      <c r="D30" s="61">
        <v>0</v>
      </c>
      <c r="E30" s="61">
        <v>0</v>
      </c>
    </row>
    <row r="31" spans="1:5" ht="38.25">
      <c r="A31" s="31" t="s">
        <v>324</v>
      </c>
      <c r="B31" s="59" t="s">
        <v>325</v>
      </c>
      <c r="C31" s="35"/>
      <c r="D31" s="61">
        <v>0</v>
      </c>
      <c r="E31" s="61">
        <v>0</v>
      </c>
    </row>
    <row r="32" spans="1:5" ht="25.5">
      <c r="A32" s="31" t="s">
        <v>326</v>
      </c>
      <c r="B32" s="59" t="s">
        <v>327</v>
      </c>
      <c r="C32" s="35"/>
      <c r="D32" s="61">
        <v>0</v>
      </c>
      <c r="E32" s="61">
        <v>0</v>
      </c>
    </row>
    <row r="33" spans="1:5" ht="51">
      <c r="A33" s="31" t="s">
        <v>328</v>
      </c>
      <c r="B33" s="59" t="s">
        <v>329</v>
      </c>
      <c r="C33" s="35"/>
      <c r="D33" s="61">
        <v>0</v>
      </c>
      <c r="E33" s="61">
        <v>0</v>
      </c>
    </row>
    <row r="34" spans="1:5" ht="25.5">
      <c r="A34" s="31" t="s">
        <v>330</v>
      </c>
      <c r="B34" s="59" t="s">
        <v>59</v>
      </c>
      <c r="C34" s="35"/>
      <c r="D34" s="61">
        <v>147234475298</v>
      </c>
      <c r="E34" s="61">
        <v>157889120039</v>
      </c>
    </row>
    <row r="35" spans="1:5" ht="25.5">
      <c r="A35" s="31" t="s">
        <v>331</v>
      </c>
      <c r="B35" s="59" t="s">
        <v>332</v>
      </c>
      <c r="C35" s="35"/>
      <c r="D35" s="61">
        <v>0</v>
      </c>
      <c r="E35" s="61">
        <v>0</v>
      </c>
    </row>
    <row r="36" spans="1:5" ht="25.5">
      <c r="A36" s="31" t="s">
        <v>333</v>
      </c>
      <c r="B36" s="59" t="s">
        <v>334</v>
      </c>
      <c r="C36" s="35"/>
      <c r="D36" s="61">
        <v>136877488997</v>
      </c>
      <c r="E36" s="61">
        <v>150602775861</v>
      </c>
    </row>
    <row r="37" spans="1:5" ht="38.25">
      <c r="A37" s="31" t="s">
        <v>335</v>
      </c>
      <c r="B37" s="59" t="s">
        <v>336</v>
      </c>
      <c r="C37" s="35"/>
      <c r="D37" s="61">
        <v>826027397</v>
      </c>
      <c r="E37" s="61">
        <v>120547945</v>
      </c>
    </row>
    <row r="38" spans="1:5" ht="38.25">
      <c r="A38" s="31" t="s">
        <v>337</v>
      </c>
      <c r="B38" s="59" t="s">
        <v>338</v>
      </c>
      <c r="C38" s="35"/>
      <c r="D38" s="61">
        <v>0</v>
      </c>
      <c r="E38" s="61">
        <v>0</v>
      </c>
    </row>
    <row r="39" spans="1:5" ht="25.5">
      <c r="A39" s="31" t="s">
        <v>339</v>
      </c>
      <c r="B39" s="59" t="s">
        <v>340</v>
      </c>
      <c r="C39" s="35"/>
      <c r="D39" s="61">
        <v>9530958904</v>
      </c>
      <c r="E39" s="61">
        <v>7165796233</v>
      </c>
    </row>
    <row r="40" spans="1:5" ht="25.5">
      <c r="A40" s="31" t="s">
        <v>341</v>
      </c>
      <c r="B40" s="59" t="s">
        <v>342</v>
      </c>
      <c r="C40" s="35"/>
      <c r="D40" s="61">
        <v>0</v>
      </c>
      <c r="E40" s="61">
        <v>0</v>
      </c>
    </row>
    <row r="41" spans="1:5" ht="25.5">
      <c r="A41" s="31" t="s">
        <v>176</v>
      </c>
      <c r="B41" s="59" t="s">
        <v>60</v>
      </c>
      <c r="C41" s="35"/>
      <c r="D41" s="61">
        <v>252846600000</v>
      </c>
      <c r="E41" s="61">
        <v>3000000000</v>
      </c>
    </row>
    <row r="42" spans="1:5" ht="25.5">
      <c r="A42" s="52" t="s">
        <v>343</v>
      </c>
      <c r="B42" s="53" t="s">
        <v>344</v>
      </c>
      <c r="C42" s="35"/>
      <c r="D42" s="61">
        <v>0</v>
      </c>
      <c r="E42" s="61">
        <v>0</v>
      </c>
    </row>
    <row r="43" spans="1:5" ht="25.5">
      <c r="A43" s="52" t="s">
        <v>345</v>
      </c>
      <c r="B43" s="53" t="s">
        <v>346</v>
      </c>
      <c r="C43" s="35"/>
      <c r="D43" s="61">
        <v>0</v>
      </c>
      <c r="E43" s="61">
        <v>0</v>
      </c>
    </row>
    <row r="44" spans="1:5" ht="25.5">
      <c r="A44" s="52" t="s">
        <v>347</v>
      </c>
      <c r="B44" s="53" t="s">
        <v>348</v>
      </c>
      <c r="C44" s="35"/>
      <c r="D44" s="61">
        <v>252846600000</v>
      </c>
      <c r="E44" s="61">
        <v>3000000000</v>
      </c>
    </row>
    <row r="45" spans="1:5" ht="25.5">
      <c r="A45" s="31" t="s">
        <v>177</v>
      </c>
      <c r="B45" s="59" t="s">
        <v>61</v>
      </c>
      <c r="C45" s="35"/>
      <c r="D45" s="61">
        <v>0</v>
      </c>
      <c r="E45" s="61">
        <v>0</v>
      </c>
    </row>
    <row r="46" spans="1:5" ht="25.5">
      <c r="A46" s="33" t="s">
        <v>178</v>
      </c>
      <c r="B46" s="64" t="s">
        <v>62</v>
      </c>
      <c r="C46" s="36"/>
      <c r="D46" s="67">
        <v>8345955060993</v>
      </c>
      <c r="E46" s="67">
        <v>6664033183168</v>
      </c>
    </row>
    <row r="47" spans="1:5" ht="25.5">
      <c r="A47" s="33" t="s">
        <v>179</v>
      </c>
      <c r="B47" s="64" t="s">
        <v>63</v>
      </c>
      <c r="C47" s="36"/>
      <c r="D47" s="67" t="s">
        <v>349</v>
      </c>
      <c r="E47" s="67" t="s">
        <v>349</v>
      </c>
    </row>
    <row r="48" spans="1:5" ht="25.5">
      <c r="A48" s="31" t="s">
        <v>350</v>
      </c>
      <c r="B48" s="59" t="s">
        <v>6</v>
      </c>
      <c r="C48" s="35"/>
      <c r="D48" s="61">
        <v>0</v>
      </c>
      <c r="E48" s="61">
        <v>0</v>
      </c>
    </row>
    <row r="49" spans="1:5" ht="25.5">
      <c r="A49" s="31" t="s">
        <v>351</v>
      </c>
      <c r="B49" s="59" t="s">
        <v>352</v>
      </c>
      <c r="C49" s="35"/>
      <c r="D49" s="61">
        <v>0</v>
      </c>
      <c r="E49" s="61">
        <v>0</v>
      </c>
    </row>
    <row r="50" spans="1:5" ht="25.5">
      <c r="A50" s="31" t="s">
        <v>353</v>
      </c>
      <c r="B50" s="59" t="s">
        <v>354</v>
      </c>
      <c r="C50" s="35"/>
      <c r="D50" s="61">
        <v>0</v>
      </c>
      <c r="E50" s="61">
        <v>0</v>
      </c>
    </row>
    <row r="51" spans="1:5" ht="25.5">
      <c r="A51" s="31" t="s">
        <v>180</v>
      </c>
      <c r="B51" s="59" t="s">
        <v>7</v>
      </c>
      <c r="C51" s="35"/>
      <c r="D51" s="61">
        <v>0</v>
      </c>
      <c r="E51" s="61">
        <v>5545120111</v>
      </c>
    </row>
    <row r="52" spans="1:5" ht="51">
      <c r="A52" s="31" t="s">
        <v>181</v>
      </c>
      <c r="B52" s="59" t="s">
        <v>64</v>
      </c>
      <c r="C52" s="35"/>
      <c r="D52" s="61">
        <v>1657561472</v>
      </c>
      <c r="E52" s="61">
        <v>1079984949</v>
      </c>
    </row>
    <row r="53" spans="1:5" ht="51">
      <c r="A53" s="31" t="s">
        <v>355</v>
      </c>
      <c r="B53" s="59" t="s">
        <v>356</v>
      </c>
      <c r="C53" s="35"/>
      <c r="D53" s="61">
        <v>0</v>
      </c>
      <c r="E53" s="61">
        <v>0</v>
      </c>
    </row>
    <row r="54" spans="1:5" ht="51">
      <c r="A54" s="31" t="s">
        <v>357</v>
      </c>
      <c r="B54" s="59" t="s">
        <v>358</v>
      </c>
      <c r="C54" s="35"/>
      <c r="D54" s="61">
        <v>1657561472</v>
      </c>
      <c r="E54" s="61">
        <v>1079984949</v>
      </c>
    </row>
    <row r="55" spans="1:5" ht="25.5">
      <c r="A55" s="31" t="s">
        <v>182</v>
      </c>
      <c r="B55" s="59" t="s">
        <v>8</v>
      </c>
      <c r="C55" s="35"/>
      <c r="D55" s="61">
        <v>498021035</v>
      </c>
      <c r="E55" s="61">
        <v>316790574</v>
      </c>
    </row>
    <row r="56" spans="1:5" ht="25.5">
      <c r="A56" s="31" t="s">
        <v>183</v>
      </c>
      <c r="B56" s="59" t="s">
        <v>9</v>
      </c>
      <c r="C56" s="35"/>
      <c r="D56" s="61">
        <v>0</v>
      </c>
      <c r="E56" s="61">
        <v>0</v>
      </c>
    </row>
    <row r="57" spans="1:5" ht="25.5">
      <c r="A57" s="31" t="s">
        <v>184</v>
      </c>
      <c r="B57" s="59" t="s">
        <v>65</v>
      </c>
      <c r="C57" s="35"/>
      <c r="D57" s="61">
        <v>248561644</v>
      </c>
      <c r="E57" s="61">
        <v>235000000</v>
      </c>
    </row>
    <row r="58" spans="1:5" ht="25.5">
      <c r="A58" s="52" t="s">
        <v>359</v>
      </c>
      <c r="B58" s="53" t="s">
        <v>360</v>
      </c>
      <c r="C58" s="35"/>
      <c r="D58" s="61">
        <v>0</v>
      </c>
      <c r="E58" s="61">
        <v>0</v>
      </c>
    </row>
    <row r="59" spans="1:5" ht="25.5">
      <c r="A59" s="52" t="s">
        <v>361</v>
      </c>
      <c r="B59" s="53" t="s">
        <v>362</v>
      </c>
      <c r="C59" s="35"/>
      <c r="D59" s="61">
        <v>0</v>
      </c>
      <c r="E59" s="61">
        <v>0</v>
      </c>
    </row>
    <row r="60" spans="1:5" ht="25.5">
      <c r="A60" s="52" t="s">
        <v>363</v>
      </c>
      <c r="B60" s="53" t="s">
        <v>364</v>
      </c>
      <c r="C60" s="35"/>
      <c r="D60" s="61">
        <v>0</v>
      </c>
      <c r="E60" s="61">
        <v>0</v>
      </c>
    </row>
    <row r="61" spans="1:5" ht="25.5">
      <c r="A61" s="52" t="s">
        <v>365</v>
      </c>
      <c r="B61" s="53" t="s">
        <v>366</v>
      </c>
      <c r="C61" s="35"/>
      <c r="D61" s="61">
        <v>68561644</v>
      </c>
      <c r="E61" s="61">
        <v>55000000</v>
      </c>
    </row>
    <row r="62" spans="1:5" ht="25.5">
      <c r="A62" s="52" t="s">
        <v>367</v>
      </c>
      <c r="B62" s="53" t="s">
        <v>368</v>
      </c>
      <c r="C62" s="35"/>
      <c r="D62" s="61">
        <v>0</v>
      </c>
      <c r="E62" s="61">
        <v>0</v>
      </c>
    </row>
    <row r="63" spans="1:5" ht="25.5">
      <c r="A63" s="52" t="s">
        <v>369</v>
      </c>
      <c r="B63" s="53" t="s">
        <v>370</v>
      </c>
      <c r="C63" s="35"/>
      <c r="D63" s="61">
        <v>0</v>
      </c>
      <c r="E63" s="61">
        <v>0</v>
      </c>
    </row>
    <row r="64" spans="1:5" ht="38.25">
      <c r="A64" s="62" t="s">
        <v>371</v>
      </c>
      <c r="B64" s="53" t="s">
        <v>372</v>
      </c>
      <c r="C64" s="35"/>
      <c r="D64" s="61">
        <v>180000000</v>
      </c>
      <c r="E64" s="61">
        <v>180000000</v>
      </c>
    </row>
    <row r="65" spans="1:5" ht="25.5">
      <c r="A65" s="52" t="s">
        <v>373</v>
      </c>
      <c r="B65" s="53" t="s">
        <v>374</v>
      </c>
      <c r="C65" s="35"/>
      <c r="D65" s="61">
        <v>0</v>
      </c>
      <c r="E65" s="61">
        <v>0</v>
      </c>
    </row>
    <row r="66" spans="1:5" ht="51">
      <c r="A66" s="52" t="s">
        <v>375</v>
      </c>
      <c r="B66" s="53" t="s">
        <v>376</v>
      </c>
      <c r="C66" s="35"/>
      <c r="D66" s="61">
        <v>0</v>
      </c>
      <c r="E66" s="61">
        <v>0</v>
      </c>
    </row>
    <row r="67" spans="1:5" ht="25.5">
      <c r="A67" s="31" t="s">
        <v>185</v>
      </c>
      <c r="B67" s="59" t="s">
        <v>66</v>
      </c>
      <c r="C67" s="35"/>
      <c r="D67" s="61">
        <v>33185453617</v>
      </c>
      <c r="E67" s="61">
        <v>12396899375</v>
      </c>
    </row>
    <row r="68" spans="1:5" ht="25.5">
      <c r="A68" s="52" t="s">
        <v>377</v>
      </c>
      <c r="B68" s="53" t="s">
        <v>378</v>
      </c>
      <c r="C68" s="35"/>
      <c r="D68" s="61">
        <v>33185453617</v>
      </c>
      <c r="E68" s="61">
        <v>12396899375</v>
      </c>
    </row>
    <row r="69" spans="1:5" ht="25.5">
      <c r="A69" s="52" t="s">
        <v>379</v>
      </c>
      <c r="B69" s="53" t="s">
        <v>380</v>
      </c>
      <c r="C69" s="35"/>
      <c r="D69" s="61">
        <v>0</v>
      </c>
      <c r="E69" s="61">
        <v>0</v>
      </c>
    </row>
    <row r="70" spans="1:5" ht="25.5">
      <c r="A70" s="31" t="s">
        <v>186</v>
      </c>
      <c r="B70" s="59" t="s">
        <v>10</v>
      </c>
      <c r="C70" s="35"/>
      <c r="D70" s="61">
        <v>7029756500</v>
      </c>
      <c r="E70" s="61">
        <v>13269336928</v>
      </c>
    </row>
    <row r="71" spans="1:5" ht="25.5">
      <c r="A71" s="31" t="s">
        <v>187</v>
      </c>
      <c r="B71" s="59" t="s">
        <v>67</v>
      </c>
      <c r="C71" s="35"/>
      <c r="D71" s="61">
        <v>11002428225</v>
      </c>
      <c r="E71" s="61">
        <v>8692914683</v>
      </c>
    </row>
    <row r="72" spans="1:5" ht="25.5">
      <c r="A72" s="52" t="s">
        <v>381</v>
      </c>
      <c r="B72" s="53" t="s">
        <v>382</v>
      </c>
      <c r="C72" s="35"/>
      <c r="D72" s="61">
        <v>10126685516</v>
      </c>
      <c r="E72" s="61">
        <v>7990809478</v>
      </c>
    </row>
    <row r="73" spans="1:5" ht="25.5">
      <c r="A73" s="52" t="s">
        <v>383</v>
      </c>
      <c r="B73" s="53" t="s">
        <v>384</v>
      </c>
      <c r="C73" s="35"/>
      <c r="D73" s="61">
        <v>344906187</v>
      </c>
      <c r="E73" s="61">
        <v>280910317</v>
      </c>
    </row>
    <row r="74" spans="1:5" ht="25.5">
      <c r="A74" s="52" t="s">
        <v>269</v>
      </c>
      <c r="B74" s="53" t="s">
        <v>385</v>
      </c>
      <c r="C74" s="35"/>
      <c r="D74" s="61">
        <v>337556187</v>
      </c>
      <c r="E74" s="61">
        <v>266360317</v>
      </c>
    </row>
    <row r="75" spans="1:5" ht="25.5">
      <c r="A75" s="52" t="s">
        <v>133</v>
      </c>
      <c r="B75" s="53" t="s">
        <v>386</v>
      </c>
      <c r="C75" s="35"/>
      <c r="D75" s="61">
        <v>7350000</v>
      </c>
      <c r="E75" s="61">
        <v>14550000</v>
      </c>
    </row>
    <row r="76" spans="1:5" ht="25.5">
      <c r="A76" s="52" t="s">
        <v>270</v>
      </c>
      <c r="B76" s="53" t="s">
        <v>387</v>
      </c>
      <c r="C76" s="35"/>
      <c r="D76" s="61">
        <v>0</v>
      </c>
      <c r="E76" s="61">
        <v>0</v>
      </c>
    </row>
    <row r="77" spans="1:5" ht="25.5">
      <c r="A77" s="52" t="s">
        <v>388</v>
      </c>
      <c r="B77" s="53" t="s">
        <v>389</v>
      </c>
      <c r="C77" s="35"/>
      <c r="D77" s="61">
        <v>297049442</v>
      </c>
      <c r="E77" s="61">
        <v>234397079</v>
      </c>
    </row>
    <row r="78" spans="1:5" ht="25.5">
      <c r="A78" s="52" t="s">
        <v>390</v>
      </c>
      <c r="B78" s="53" t="s">
        <v>391</v>
      </c>
      <c r="C78" s="35"/>
      <c r="D78" s="61">
        <v>222787080</v>
      </c>
      <c r="E78" s="61">
        <v>175797809</v>
      </c>
    </row>
    <row r="79" spans="1:5" ht="25.5">
      <c r="A79" s="52" t="s">
        <v>392</v>
      </c>
      <c r="B79" s="53" t="s">
        <v>393</v>
      </c>
      <c r="C79" s="35"/>
      <c r="D79" s="61">
        <v>11000000</v>
      </c>
      <c r="E79" s="61">
        <v>11000000</v>
      </c>
    </row>
    <row r="80" spans="1:5" ht="51">
      <c r="A80" s="52" t="s">
        <v>394</v>
      </c>
      <c r="B80" s="53" t="s">
        <v>395</v>
      </c>
      <c r="C80" s="35"/>
      <c r="D80" s="61">
        <v>0</v>
      </c>
      <c r="E80" s="61">
        <v>0</v>
      </c>
    </row>
    <row r="81" spans="1:5" ht="25.5">
      <c r="A81" s="52" t="s">
        <v>396</v>
      </c>
      <c r="B81" s="53" t="s">
        <v>397</v>
      </c>
      <c r="C81" s="35"/>
      <c r="D81" s="61">
        <v>0</v>
      </c>
      <c r="E81" s="61">
        <v>0</v>
      </c>
    </row>
    <row r="82" spans="1:5" ht="25.5">
      <c r="A82" s="31" t="s">
        <v>188</v>
      </c>
      <c r="B82" s="59" t="s">
        <v>68</v>
      </c>
      <c r="C82" s="35"/>
      <c r="D82" s="61">
        <v>84115688</v>
      </c>
      <c r="E82" s="61">
        <v>32312500</v>
      </c>
    </row>
    <row r="83" spans="1:5" ht="25.5">
      <c r="A83" s="52" t="s">
        <v>398</v>
      </c>
      <c r="B83" s="53" t="s">
        <v>399</v>
      </c>
      <c r="C83" s="35"/>
      <c r="D83" s="61">
        <v>0</v>
      </c>
      <c r="E83" s="61">
        <v>0</v>
      </c>
    </row>
    <row r="84" spans="1:5" ht="38.25">
      <c r="A84" s="62" t="s">
        <v>400</v>
      </c>
      <c r="B84" s="53" t="s">
        <v>401</v>
      </c>
      <c r="C84" s="35"/>
      <c r="D84" s="61">
        <v>78904110</v>
      </c>
      <c r="E84" s="61">
        <v>0</v>
      </c>
    </row>
    <row r="85" spans="1:5" ht="25.5">
      <c r="A85" s="52" t="s">
        <v>402</v>
      </c>
      <c r="B85" s="53" t="s">
        <v>403</v>
      </c>
      <c r="C85" s="35"/>
      <c r="D85" s="61">
        <v>2465753</v>
      </c>
      <c r="E85" s="61">
        <v>0</v>
      </c>
    </row>
    <row r="86" spans="1:5" ht="25.5">
      <c r="A86" s="52" t="s">
        <v>404</v>
      </c>
      <c r="B86" s="53" t="s">
        <v>405</v>
      </c>
      <c r="C86" s="35"/>
      <c r="D86" s="61">
        <v>0</v>
      </c>
      <c r="E86" s="61">
        <v>0</v>
      </c>
    </row>
    <row r="87" spans="1:5" ht="25.5">
      <c r="A87" s="52" t="s">
        <v>406</v>
      </c>
      <c r="B87" s="53" t="s">
        <v>407</v>
      </c>
      <c r="C87" s="35"/>
      <c r="D87" s="61">
        <v>2745825</v>
      </c>
      <c r="E87" s="61">
        <v>32312500</v>
      </c>
    </row>
    <row r="88" spans="1:5" ht="25.5">
      <c r="A88" s="33" t="s">
        <v>189</v>
      </c>
      <c r="B88" s="64" t="s">
        <v>5</v>
      </c>
      <c r="C88" s="36"/>
      <c r="D88" s="67">
        <v>53705898181</v>
      </c>
      <c r="E88" s="67">
        <v>41568359120</v>
      </c>
    </row>
    <row r="89" spans="1:5" ht="51">
      <c r="A89" s="33" t="s">
        <v>408</v>
      </c>
      <c r="B89" s="64" t="s">
        <v>11</v>
      </c>
      <c r="C89" s="36"/>
      <c r="D89" s="67">
        <v>8292249162812</v>
      </c>
      <c r="E89" s="67">
        <v>6622464824048</v>
      </c>
    </row>
    <row r="90" spans="1:5" ht="25.5">
      <c r="A90" s="31" t="s">
        <v>190</v>
      </c>
      <c r="B90" s="59" t="s">
        <v>12</v>
      </c>
      <c r="C90" s="35"/>
      <c r="D90" s="61">
        <v>6399603842600</v>
      </c>
      <c r="E90" s="61">
        <v>5198537831300</v>
      </c>
    </row>
    <row r="91" spans="1:5" ht="25.5">
      <c r="A91" s="31" t="s">
        <v>191</v>
      </c>
      <c r="B91" s="59" t="s">
        <v>13</v>
      </c>
      <c r="C91" s="35"/>
      <c r="D91" s="61">
        <v>10064038994700</v>
      </c>
      <c r="E91" s="61">
        <v>7922103057700</v>
      </c>
    </row>
    <row r="92" spans="1:5" ht="25.5">
      <c r="A92" s="31" t="s">
        <v>243</v>
      </c>
      <c r="B92" s="59" t="s">
        <v>69</v>
      </c>
      <c r="C92" s="35"/>
      <c r="D92" s="61">
        <v>-3664435152100</v>
      </c>
      <c r="E92" s="61">
        <v>-2723565226400</v>
      </c>
    </row>
    <row r="93" spans="1:5" ht="25.5">
      <c r="A93" s="31" t="s">
        <v>192</v>
      </c>
      <c r="B93" s="59" t="s">
        <v>70</v>
      </c>
      <c r="C93" s="35"/>
      <c r="D93" s="61">
        <v>1357640340856</v>
      </c>
      <c r="E93" s="61">
        <v>1015340637009</v>
      </c>
    </row>
    <row r="94" spans="1:5" ht="25.5">
      <c r="A94" s="31" t="s">
        <v>193</v>
      </c>
      <c r="B94" s="59" t="s">
        <v>14</v>
      </c>
      <c r="C94" s="35"/>
      <c r="D94" s="61">
        <v>535004979356</v>
      </c>
      <c r="E94" s="61">
        <v>408586355739</v>
      </c>
    </row>
    <row r="95" spans="1:5" ht="25.5">
      <c r="A95" s="31" t="s">
        <v>409</v>
      </c>
      <c r="B95" s="59" t="s">
        <v>410</v>
      </c>
      <c r="C95" s="35"/>
      <c r="D95" s="61">
        <v>408586355739</v>
      </c>
      <c r="E95" s="61">
        <v>287938058932</v>
      </c>
    </row>
    <row r="96" spans="1:5" ht="25.5">
      <c r="A96" s="31" t="s">
        <v>411</v>
      </c>
      <c r="B96" s="59" t="s">
        <v>412</v>
      </c>
      <c r="C96" s="35"/>
      <c r="D96" s="61">
        <v>126418623617</v>
      </c>
      <c r="E96" s="61">
        <v>120648296807</v>
      </c>
    </row>
    <row r="97" spans="1:5" ht="38.25">
      <c r="A97" s="33" t="s">
        <v>413</v>
      </c>
      <c r="B97" s="64" t="s">
        <v>15</v>
      </c>
      <c r="C97" s="36"/>
      <c r="D97" s="68">
        <v>12957.44</v>
      </c>
      <c r="E97" s="69">
        <v>12739.09</v>
      </c>
    </row>
    <row r="98" spans="1:5" ht="25.5">
      <c r="A98" s="33" t="s">
        <v>194</v>
      </c>
      <c r="B98" s="64" t="s">
        <v>71</v>
      </c>
      <c r="C98" s="36"/>
      <c r="D98" s="68">
        <v>0</v>
      </c>
      <c r="E98" s="69">
        <v>0</v>
      </c>
    </row>
    <row r="99" spans="1:5" ht="38.25">
      <c r="A99" s="31" t="s">
        <v>195</v>
      </c>
      <c r="B99" s="59" t="s">
        <v>72</v>
      </c>
      <c r="C99" s="35"/>
      <c r="D99" s="29">
        <v>0</v>
      </c>
      <c r="E99" s="63">
        <v>0</v>
      </c>
    </row>
    <row r="100" spans="1:5" ht="38.25">
      <c r="A100" s="31" t="s">
        <v>196</v>
      </c>
      <c r="B100" s="59" t="s">
        <v>73</v>
      </c>
      <c r="C100" s="35"/>
      <c r="D100" s="29">
        <v>0</v>
      </c>
      <c r="E100" s="63">
        <v>0</v>
      </c>
    </row>
    <row r="101" spans="1:5" ht="38.25">
      <c r="A101" s="33" t="s">
        <v>197</v>
      </c>
      <c r="B101" s="64" t="s">
        <v>74</v>
      </c>
      <c r="C101" s="36"/>
      <c r="D101" s="68" t="s">
        <v>349</v>
      </c>
      <c r="E101" s="69" t="s">
        <v>349</v>
      </c>
    </row>
    <row r="102" spans="1:5" ht="25.5">
      <c r="A102" s="31" t="s">
        <v>198</v>
      </c>
      <c r="B102" s="59" t="s">
        <v>75</v>
      </c>
      <c r="C102" s="35"/>
      <c r="D102" s="29">
        <v>0</v>
      </c>
      <c r="E102" s="63">
        <v>0</v>
      </c>
    </row>
    <row r="103" spans="1:5" ht="25.5">
      <c r="A103" s="31" t="s">
        <v>199</v>
      </c>
      <c r="B103" s="59" t="s">
        <v>76</v>
      </c>
      <c r="C103" s="35"/>
      <c r="D103" s="29">
        <v>0</v>
      </c>
      <c r="E103" s="63">
        <v>0</v>
      </c>
    </row>
    <row r="104" spans="1:5" ht="25.5">
      <c r="A104" s="31" t="s">
        <v>200</v>
      </c>
      <c r="B104" s="59" t="s">
        <v>77</v>
      </c>
      <c r="C104" s="35"/>
      <c r="D104" s="29">
        <v>0</v>
      </c>
      <c r="E104" s="63">
        <v>0</v>
      </c>
    </row>
    <row r="105" spans="1:5" ht="25.5">
      <c r="A105" s="31" t="s">
        <v>201</v>
      </c>
      <c r="B105" s="59" t="s">
        <v>78</v>
      </c>
      <c r="C105" s="35"/>
      <c r="D105" s="29">
        <v>639960384.25999999</v>
      </c>
      <c r="E105" s="63">
        <v>519853783.13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zoomScaleNormal="100" zoomScaleSheetLayoutView="100" workbookViewId="0">
      <selection activeCell="A44" sqref="A1:XFD44"/>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71" t="s">
        <v>118</v>
      </c>
      <c r="B1" s="71" t="s">
        <v>119</v>
      </c>
      <c r="C1" s="25" t="s">
        <v>120</v>
      </c>
      <c r="D1" s="71" t="s">
        <v>414</v>
      </c>
      <c r="E1" s="71" t="s">
        <v>245</v>
      </c>
    </row>
    <row r="2" spans="1:5" ht="25.5">
      <c r="A2" s="40" t="s">
        <v>202</v>
      </c>
      <c r="B2" s="27" t="s">
        <v>53</v>
      </c>
      <c r="C2" s="32"/>
      <c r="D2" s="39"/>
      <c r="E2" s="72"/>
    </row>
    <row r="3" spans="1:5" ht="25.5">
      <c r="A3" s="37" t="s">
        <v>203</v>
      </c>
      <c r="B3" s="27" t="s">
        <v>16</v>
      </c>
      <c r="C3" s="32"/>
      <c r="D3" s="39">
        <v>126418623617</v>
      </c>
      <c r="E3" s="39">
        <v>120648296807</v>
      </c>
    </row>
    <row r="4" spans="1:5" ht="51">
      <c r="A4" s="37" t="s">
        <v>204</v>
      </c>
      <c r="B4" s="27" t="s">
        <v>17</v>
      </c>
      <c r="C4" s="32"/>
      <c r="D4" s="39">
        <v>10462028372</v>
      </c>
      <c r="E4" s="39">
        <v>-20915502110</v>
      </c>
    </row>
    <row r="5" spans="1:5" ht="51">
      <c r="A5" s="37" t="s">
        <v>205</v>
      </c>
      <c r="B5" s="27" t="s">
        <v>18</v>
      </c>
      <c r="C5" s="32"/>
      <c r="D5" s="39">
        <v>10367096865</v>
      </c>
      <c r="E5" s="39">
        <v>-20682543206</v>
      </c>
    </row>
    <row r="6" spans="1:5" ht="25.5">
      <c r="A6" s="37" t="s">
        <v>206</v>
      </c>
      <c r="B6" s="27" t="s">
        <v>29</v>
      </c>
      <c r="C6" s="32"/>
      <c r="D6" s="39">
        <v>94931507</v>
      </c>
      <c r="E6" s="39">
        <v>-232958904</v>
      </c>
    </row>
    <row r="7" spans="1:5" ht="51">
      <c r="A7" s="37" t="s">
        <v>207</v>
      </c>
      <c r="B7" s="27" t="s">
        <v>30</v>
      </c>
      <c r="C7" s="32"/>
      <c r="D7" s="39">
        <v>136880651989</v>
      </c>
      <c r="E7" s="39">
        <v>99732794697</v>
      </c>
    </row>
    <row r="8" spans="1:5" ht="25.5">
      <c r="A8" s="37" t="s">
        <v>208</v>
      </c>
      <c r="B8" s="27" t="s">
        <v>36</v>
      </c>
      <c r="C8" s="32"/>
      <c r="D8" s="39">
        <v>-1102512616199</v>
      </c>
      <c r="E8" s="39">
        <v>-2190394957620</v>
      </c>
    </row>
    <row r="9" spans="1:5" ht="51">
      <c r="A9" s="37" t="s">
        <v>209</v>
      </c>
      <c r="B9" s="27" t="s">
        <v>31</v>
      </c>
      <c r="C9" s="32"/>
      <c r="D9" s="39">
        <v>-1996927468</v>
      </c>
      <c r="E9" s="39">
        <v>0</v>
      </c>
    </row>
    <row r="10" spans="1:5" ht="51">
      <c r="A10" s="37" t="s">
        <v>210</v>
      </c>
      <c r="B10" s="27" t="s">
        <v>32</v>
      </c>
      <c r="C10" s="32"/>
      <c r="D10" s="39">
        <v>12020937135</v>
      </c>
      <c r="E10" s="39">
        <v>-63916425114</v>
      </c>
    </row>
    <row r="11" spans="1:5" ht="25.5">
      <c r="A11" s="37" t="s">
        <v>211</v>
      </c>
      <c r="B11" s="27" t="s">
        <v>33</v>
      </c>
      <c r="C11" s="32"/>
      <c r="D11" s="39">
        <v>-249846600000</v>
      </c>
      <c r="E11" s="39">
        <v>-3000000000</v>
      </c>
    </row>
    <row r="12" spans="1:5" ht="25.5">
      <c r="A12" s="37" t="s">
        <v>212</v>
      </c>
      <c r="B12" s="27" t="s">
        <v>34</v>
      </c>
      <c r="C12" s="32"/>
      <c r="D12" s="39">
        <v>0</v>
      </c>
      <c r="E12" s="39">
        <v>0</v>
      </c>
    </row>
    <row r="13" spans="1:5" ht="38.25">
      <c r="A13" s="37" t="s">
        <v>213</v>
      </c>
      <c r="B13" s="27" t="s">
        <v>28</v>
      </c>
      <c r="C13" s="32"/>
      <c r="D13" s="39">
        <v>-5545120111</v>
      </c>
      <c r="E13" s="39">
        <v>3541944916</v>
      </c>
    </row>
    <row r="14" spans="1:5" ht="63.75">
      <c r="A14" s="37" t="s">
        <v>214</v>
      </c>
      <c r="B14" s="27" t="s">
        <v>27</v>
      </c>
      <c r="C14" s="32"/>
      <c r="D14" s="39">
        <v>577576523</v>
      </c>
      <c r="E14" s="39">
        <v>817881691</v>
      </c>
    </row>
    <row r="15" spans="1:5" ht="38.25">
      <c r="A15" s="37" t="s">
        <v>215</v>
      </c>
      <c r="B15" s="27" t="s">
        <v>26</v>
      </c>
      <c r="C15" s="32"/>
      <c r="D15" s="39">
        <v>0</v>
      </c>
      <c r="E15" s="39">
        <v>0</v>
      </c>
    </row>
    <row r="16" spans="1:5" ht="51">
      <c r="A16" s="37" t="s">
        <v>216</v>
      </c>
      <c r="B16" s="27" t="s">
        <v>25</v>
      </c>
      <c r="C16" s="32"/>
      <c r="D16" s="39">
        <v>181230461</v>
      </c>
      <c r="E16" s="39">
        <v>98746553</v>
      </c>
    </row>
    <row r="17" spans="1:5" ht="51">
      <c r="A17" s="37" t="s">
        <v>217</v>
      </c>
      <c r="B17" s="27" t="s">
        <v>24</v>
      </c>
      <c r="C17" s="32"/>
      <c r="D17" s="39">
        <v>20788554242</v>
      </c>
      <c r="E17" s="39">
        <v>-23982688525</v>
      </c>
    </row>
    <row r="18" spans="1:5" ht="38.25">
      <c r="A18" s="37" t="s">
        <v>218</v>
      </c>
      <c r="B18" s="27" t="s">
        <v>35</v>
      </c>
      <c r="C18" s="32"/>
      <c r="D18" s="39">
        <v>-6239580428</v>
      </c>
      <c r="E18" s="39">
        <v>-1024026092</v>
      </c>
    </row>
    <row r="19" spans="1:5" ht="25.5">
      <c r="A19" s="37" t="s">
        <v>219</v>
      </c>
      <c r="B19" s="27" t="s">
        <v>109</v>
      </c>
      <c r="C19" s="32"/>
      <c r="D19" s="39">
        <v>-29566675</v>
      </c>
      <c r="E19" s="39">
        <v>25641950</v>
      </c>
    </row>
    <row r="20" spans="1:5" ht="51">
      <c r="A20" s="37" t="s">
        <v>220</v>
      </c>
      <c r="B20" s="27" t="s">
        <v>110</v>
      </c>
      <c r="C20" s="32"/>
      <c r="D20" s="39">
        <v>2309513542</v>
      </c>
      <c r="E20" s="39">
        <v>3328245178</v>
      </c>
    </row>
    <row r="21" spans="1:5" ht="38.25">
      <c r="A21" s="37" t="s">
        <v>221</v>
      </c>
      <c r="B21" s="27" t="s">
        <v>111</v>
      </c>
      <c r="C21" s="32"/>
      <c r="D21" s="39">
        <v>0</v>
      </c>
      <c r="E21" s="39">
        <v>0</v>
      </c>
    </row>
    <row r="22" spans="1:5" ht="38.25">
      <c r="A22" s="41" t="s">
        <v>237</v>
      </c>
      <c r="B22" s="28" t="s">
        <v>112</v>
      </c>
      <c r="C22" s="42"/>
      <c r="D22" s="39">
        <v>-1193411946989</v>
      </c>
      <c r="E22" s="39">
        <v>-2174772842366</v>
      </c>
    </row>
    <row r="23" spans="1:5" ht="25.5">
      <c r="A23" s="40" t="s">
        <v>222</v>
      </c>
      <c r="B23" s="27" t="s">
        <v>63</v>
      </c>
      <c r="C23" s="32"/>
      <c r="D23" s="39"/>
      <c r="E23" s="39" t="s">
        <v>349</v>
      </c>
    </row>
    <row r="24" spans="1:5" ht="25.5">
      <c r="A24" s="37" t="s">
        <v>223</v>
      </c>
      <c r="B24" s="27" t="s">
        <v>22</v>
      </c>
      <c r="C24" s="32"/>
      <c r="D24" s="39">
        <v>2752786026820</v>
      </c>
      <c r="E24" s="39">
        <v>3069407189910</v>
      </c>
    </row>
    <row r="25" spans="1:5" ht="25.5">
      <c r="A25" s="37" t="s">
        <v>224</v>
      </c>
      <c r="B25" s="27" t="s">
        <v>21</v>
      </c>
      <c r="C25" s="32"/>
      <c r="D25" s="39">
        <v>-1209420311673</v>
      </c>
      <c r="E25" s="39">
        <v>-851735553262</v>
      </c>
    </row>
    <row r="26" spans="1:5" ht="25.5">
      <c r="A26" s="37" t="s">
        <v>415</v>
      </c>
      <c r="B26" s="27" t="s">
        <v>113</v>
      </c>
      <c r="C26" s="32"/>
      <c r="D26" s="39">
        <v>0</v>
      </c>
      <c r="E26" s="39">
        <v>0</v>
      </c>
    </row>
    <row r="27" spans="1:5" ht="25.5">
      <c r="A27" s="37" t="s">
        <v>416</v>
      </c>
      <c r="B27" s="27" t="s">
        <v>114</v>
      </c>
      <c r="C27" s="32"/>
      <c r="D27" s="39">
        <v>0</v>
      </c>
      <c r="E27" s="39">
        <v>0</v>
      </c>
    </row>
    <row r="28" spans="1:5" ht="25.5">
      <c r="A28" s="37" t="s">
        <v>225</v>
      </c>
      <c r="B28" s="27" t="s">
        <v>115</v>
      </c>
      <c r="C28" s="32"/>
      <c r="D28" s="39">
        <v>0</v>
      </c>
      <c r="E28" s="39">
        <v>0</v>
      </c>
    </row>
    <row r="29" spans="1:5" ht="38.25">
      <c r="A29" s="41" t="s">
        <v>238</v>
      </c>
      <c r="B29" s="28" t="s">
        <v>23</v>
      </c>
      <c r="C29" s="42"/>
      <c r="D29" s="39">
        <v>1543365715147</v>
      </c>
      <c r="E29" s="39">
        <v>2217671636648</v>
      </c>
    </row>
    <row r="30" spans="1:5" ht="38.25">
      <c r="A30" s="40" t="s">
        <v>226</v>
      </c>
      <c r="B30" s="70" t="s">
        <v>51</v>
      </c>
      <c r="C30" s="34"/>
      <c r="D30" s="39">
        <v>349953768158</v>
      </c>
      <c r="E30" s="39">
        <v>42898794282</v>
      </c>
    </row>
    <row r="31" spans="1:5" ht="51">
      <c r="A31" s="40" t="s">
        <v>417</v>
      </c>
      <c r="B31" s="70" t="s">
        <v>20</v>
      </c>
      <c r="C31" s="34"/>
      <c r="D31" s="39">
        <v>364272407345</v>
      </c>
      <c r="E31" s="39">
        <v>321373613063</v>
      </c>
    </row>
    <row r="32" spans="1:5" ht="25.5">
      <c r="A32" s="37" t="s">
        <v>227</v>
      </c>
      <c r="B32" s="27" t="s">
        <v>79</v>
      </c>
      <c r="C32" s="32"/>
      <c r="D32" s="39">
        <v>364272407345</v>
      </c>
      <c r="E32" s="39">
        <v>321373613063</v>
      </c>
    </row>
    <row r="33" spans="1:5" ht="25.5">
      <c r="A33" s="38" t="s">
        <v>228</v>
      </c>
      <c r="B33" s="27" t="s">
        <v>80</v>
      </c>
      <c r="C33" s="32"/>
      <c r="D33" s="39">
        <v>304279565870</v>
      </c>
      <c r="E33" s="39">
        <v>253233408420</v>
      </c>
    </row>
    <row r="34" spans="1:5" ht="25.5">
      <c r="A34" s="38" t="s">
        <v>418</v>
      </c>
      <c r="B34" s="27" t="s">
        <v>419</v>
      </c>
      <c r="C34" s="32"/>
      <c r="D34" s="39">
        <v>104279565870</v>
      </c>
      <c r="E34" s="39">
        <v>153233408420</v>
      </c>
    </row>
    <row r="35" spans="1:5" ht="25.5">
      <c r="A35" s="38" t="s">
        <v>420</v>
      </c>
      <c r="B35" s="27" t="s">
        <v>421</v>
      </c>
      <c r="C35" s="32"/>
      <c r="D35" s="39">
        <v>200000000000</v>
      </c>
      <c r="E35" s="39">
        <v>100000000000</v>
      </c>
    </row>
    <row r="36" spans="1:5" ht="38.25">
      <c r="A36" s="38" t="s">
        <v>295</v>
      </c>
      <c r="B36" s="27" t="s">
        <v>422</v>
      </c>
      <c r="C36" s="32"/>
      <c r="D36" s="39">
        <v>0</v>
      </c>
      <c r="E36" s="39">
        <v>0</v>
      </c>
    </row>
    <row r="37" spans="1:5" ht="38.25">
      <c r="A37" s="38" t="s">
        <v>423</v>
      </c>
      <c r="B37" s="27" t="s">
        <v>81</v>
      </c>
      <c r="C37" s="32"/>
      <c r="D37" s="39">
        <v>59992841475</v>
      </c>
      <c r="E37" s="39">
        <v>68140204643</v>
      </c>
    </row>
    <row r="38" spans="1:5" ht="25.5">
      <c r="A38" s="38" t="s">
        <v>424</v>
      </c>
      <c r="B38" s="27" t="s">
        <v>82</v>
      </c>
      <c r="C38" s="32"/>
      <c r="D38" s="39">
        <v>0</v>
      </c>
      <c r="E38" s="39">
        <v>0</v>
      </c>
    </row>
    <row r="39" spans="1:5" ht="51">
      <c r="A39" s="40" t="s">
        <v>425</v>
      </c>
      <c r="B39" s="70" t="s">
        <v>83</v>
      </c>
      <c r="C39" s="34"/>
      <c r="D39" s="39">
        <v>714226175503</v>
      </c>
      <c r="E39" s="39">
        <v>364272407345</v>
      </c>
    </row>
    <row r="40" spans="1:5" ht="25.5">
      <c r="A40" s="37" t="s">
        <v>229</v>
      </c>
      <c r="B40" s="27" t="s">
        <v>84</v>
      </c>
      <c r="C40" s="32"/>
      <c r="D40" s="39">
        <v>714226175503</v>
      </c>
      <c r="E40" s="39">
        <v>364272407345</v>
      </c>
    </row>
    <row r="41" spans="1:5" ht="25.5">
      <c r="A41" s="38" t="s">
        <v>228</v>
      </c>
      <c r="B41" s="27" t="s">
        <v>85</v>
      </c>
      <c r="C41" s="32"/>
      <c r="D41" s="39">
        <v>621827928161</v>
      </c>
      <c r="E41" s="39">
        <v>304279565870</v>
      </c>
    </row>
    <row r="42" spans="1:5" ht="25.5">
      <c r="A42" s="38" t="s">
        <v>418</v>
      </c>
      <c r="B42" s="27" t="s">
        <v>426</v>
      </c>
      <c r="C42" s="32"/>
      <c r="D42" s="39">
        <v>114226175503</v>
      </c>
      <c r="E42" s="39">
        <v>104279565870</v>
      </c>
    </row>
    <row r="43" spans="1:5" ht="25.5">
      <c r="A43" s="38" t="s">
        <v>420</v>
      </c>
      <c r="B43" s="27" t="s">
        <v>427</v>
      </c>
      <c r="C43" s="32"/>
      <c r="D43" s="39">
        <v>600000000000</v>
      </c>
      <c r="E43" s="39">
        <v>200000000000</v>
      </c>
    </row>
    <row r="44" spans="1:5" ht="38.25">
      <c r="A44" s="38" t="s">
        <v>295</v>
      </c>
      <c r="B44" s="27" t="s">
        <v>428</v>
      </c>
      <c r="C44" s="32"/>
      <c r="D44" s="39">
        <v>0</v>
      </c>
      <c r="E44" s="39">
        <v>0</v>
      </c>
    </row>
    <row r="45" spans="1:5" ht="38.25">
      <c r="A45" s="38" t="s">
        <v>429</v>
      </c>
      <c r="B45" s="27" t="s">
        <v>86</v>
      </c>
      <c r="C45" s="32"/>
      <c r="D45" s="39">
        <v>92398247342</v>
      </c>
      <c r="E45" s="39">
        <v>59992841475</v>
      </c>
    </row>
    <row r="46" spans="1:5" ht="25.5">
      <c r="A46" s="38" t="s">
        <v>430</v>
      </c>
      <c r="B46" s="27" t="s">
        <v>87</v>
      </c>
      <c r="C46" s="32"/>
      <c r="D46" s="39">
        <v>0</v>
      </c>
      <c r="E46" s="39">
        <v>0</v>
      </c>
    </row>
    <row r="47" spans="1:5" ht="51">
      <c r="A47" s="40" t="s">
        <v>230</v>
      </c>
      <c r="B47" s="70" t="s">
        <v>19</v>
      </c>
      <c r="C47" s="34"/>
      <c r="D47" s="39">
        <v>349953768158</v>
      </c>
      <c r="E47" s="39">
        <v>42898794282</v>
      </c>
    </row>
    <row r="48" spans="1:5" ht="25.5">
      <c r="A48" s="40" t="s">
        <v>231</v>
      </c>
      <c r="B48" s="27" t="s">
        <v>116</v>
      </c>
      <c r="C48" s="32"/>
      <c r="D48" s="39">
        <v>0</v>
      </c>
      <c r="E48" s="39">
        <v>0</v>
      </c>
    </row>
  </sheetData>
  <dataValidations count="1">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m2ZUfpYnwO55spjwjo6KbayHxwA=</DigestValue>
    </Reference>
    <Reference URI="#idOfficeObject" Type="http://www.w3.org/2000/09/xmldsig#Object">
      <DigestMethod Algorithm="http://www.w3.org/2000/09/xmldsig#sha1"/>
      <DigestValue>G3MnDgWhQX8Tx3+3dpx0MCPD4EA=</DigestValue>
    </Reference>
  </SignedInfo>
  <SignatureValue>
    a5xLuxdUK2zWVN1M6t+LZp6y0M3zl30C12D36dskHluXxLCQRiZvbuSoQC0IJ8NQor9flySK
    NL+478wubSnqyYYTKRvQR3BX2/EH0aDDEcVH45OlbdrXft9JW/FSzYe7lxszsjf9JP7IH3qj
    ANuvWPtHmNyzxYz63KuZfOSW1V0=
  </SignatureValue>
  <KeyInfo>
    <KeyValue>
      <RSAKeyValue>
        <Modulus>
            0NMwQHCgAPTEvx6QFfWHfwsY/NoZIpe+htfucr2aNubHl3U5Nqf470el4hnJfsDOQ/Yf5jIw
            9dnfL/EZNRhwVgrKYYSFubg1lIZf+6nO/d+lrpnRlwZhCPXXylKDXt0nYYFCGf+A7J9ttgAZ
            BfxqrXdfSUZr53SIeVrpVskr4k0=
          </Modulus>
        <Exponent>AQAB</Exponent>
      </RSAKeyValue>
    </KeyValue>
    <X509Data>
      <X509Certificate>
          MIIF1TCCA72gAwIBAgIQVAEBAS8sSUWzsiRrSkK4NDANBgkqhkiG9w0BAQUFADBpMQswCQYD
          VQQGEwJWTjETMBEGA1UEChMKVk5QVCBHcm91cDEeMBwGA1UECxMVVk5QVC1DQSBUcnVzdCBO
          ZXR3b3JrMSUwIwYDVQQDExxWTlBUIENlcnRpZmljYXRpb24gQXV0aG9yaXR5MB4XDTE5MDMy
          OTA1MzgwMFoXDTE5MTIxNjA2NTgwOFowgaUxCzAJBgNVBAYTAlZOMRIwEAYDVQQIDAlIw4Ag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AoGBANDTMEBwoAD0xL8ekBX1h38LGPzaGSKXvobX7nK9mjbmx5d1OTan+O9HpeIZyX7AzkP2
          H+YyMPXZ3y/xGTUYcFYKymGEhbm4NZSGX/upzv3fpa6Z0ZcGYQj118pSg17dJ2GBQhn/gOyf
          bbYAGQX8aq13X0lGa+d0iHla6VbJK+JNAgMBAAGjggG+MIIBujBwBggrBgEFBQcBAQRkMGIw
          MgYIKwYBBQUHMAKGJmh0dHA6Ly9wdWIudm5wdC1jYS52bi9jZXJ0cy92bnB0Y2EuY2VyMCwG
          CCsGAQUFBzABhiBodHRwOi8vb2NzcC52bnB0LWNhLnZuL3Jlc3BvbmRlcjAdBgNVHQ4EFgQU
          ZJiBN+/A8xoGKiTzDbwCey7myzQwDAYDVR0TAQH/BAIwADAfBgNVHSMEGDAWgBQGacDV1QKK
          FY1Gfel84mgKVaxqrzBoBgNVHSAEYTBfMF0GDisGAQQBge0DAQEDAQEBMEswIgYIKwYBBQUH
          AgIwFh4UAE8ASQBEAC0AUwBUAC0AMQAuADAwJQYIKwYBBQUHAgEWGWh0dHA6Ly9wdWIudm5w
          dC1jYS52bi9ycGEwMQYDVR0fBCowKDAmoCSgIoYgaHR0cDovL2NybC52bnB0LWNhLnZuL3Zu
          cHRjYS5jcmwwDgYDVR0PAQH/BAQDAgTwMCAGA1UdJQQZMBcGCisGAQQBgjcKAwwGCSqGSIb3
          LwEBBTApBgNVHREEIjAggR52bi5zZXJjdXJpdGllcy1zZXJ2aWNlc0BzYy5jb20wDQYJKoZI
          hvcNAQEFBQADggIBADVLXNPhC1Z32uZhmlDEEwLisldzu8F56Cs7yUjROSWLdiIl0Z/sNcfD
          VQa4BSNOSV8hFA9nkwldqt0HGpRQwinJ4uRtQoA031+BocsVu+zo8hYEHT+K75GTw8iUPA+y
          Ftc3XCXRsArJftS9tqISFDtFjqmE8KUUcw1dDQH1WfZ7Rmgkcx1+qWwKoL6udaTEE7VYDe6q
          t50yGxyR4I0XtjtEBkX0girNgfQc/m8qLUSE8gRKsqt4gEAe1EVsDzXkMTv/yaDMAvdN4kDR
          gfZ4yzW682+cwI5O811dKXHo1RqPvjlLlwIjDVB37t4ytWAqH+Md3LeSnXJujAyeBgsWcX6Y
          al905tXviL6vDAkbSy5MOTUh9sCyE0LnJcOnt0XeApm1Po0C1CtiSZBjTSeAJDHXDTViPpBj
          SU1w9YjDaf14mTT8KPLXs8q5T+VoP6fgXAeSmF+EQ8HYyvvoUeIbnULBE/TPG1FbU+22LgcO
          20Rkk9/E7LyC4kstEqOTc2CClWZRnJupsPxIL2CizBnwWumQ0WxhVEwq/r8+UWr2T5Kx0fC7
          aCBXbRYw4+C/wn4SS52to1Ewmoy3bT4ARROUOJujY1Zsp2IcHcGZuJDm9FJyvHN3X0uKonE0
          QkV2aZj3rQgPhgr3CaDK1uk5G1MXcQ+kbCxG7iUxunoYSL9SZZ5J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ySY8MgHpugO+LWDExC+T7of/d5w=</DigestValue>
      </Reference>
      <Reference URI="/xl/styles.xml?ContentType=application/vnd.openxmlformats-officedocument.spreadsheetml.styles+xml">
        <DigestMethod Algorithm="http://www.w3.org/2000/09/xmldsig#sha1"/>
        <DigestValue>VJfL69zoK8/sCKrv//4xWeM2er8=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aG4W2il1VaUjljZ1Gue9vssDPzQ=</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ItQ3hQww5b7baeQUNE5LpfGhj4I=</DigestValue>
      </Reference>
      <Reference URI="/xl/worksheets/sheet2.xml?ContentType=application/vnd.openxmlformats-officedocument.spreadsheetml.worksheet+xml">
        <DigestMethod Algorithm="http://www.w3.org/2000/09/xmldsig#sha1"/>
        <DigestValue>fDIV97r07UlxwTZFULeMWCVhths=</DigestValue>
      </Reference>
      <Reference URI="/xl/worksheets/sheet3.xml?ContentType=application/vnd.openxmlformats-officedocument.spreadsheetml.worksheet+xml">
        <DigestMethod Algorithm="http://www.w3.org/2000/09/xmldsig#sha1"/>
        <DigestValue>4FkhueK8ijq9PUZNQsne3633s0M=</DigestValue>
      </Reference>
      <Reference URI="/xl/worksheets/sheet4.xml?ContentType=application/vnd.openxmlformats-officedocument.spreadsheetml.worksheet+xml">
        <DigestMethod Algorithm="http://www.w3.org/2000/09/xmldsig#sha1"/>
        <DigestValue>zxorc5wuLH4N+aSE3lA1wguJqK4=</DigestValue>
      </Reference>
    </Manifest>
    <SignatureProperties>
      <SignatureProperty Id="idSignatureTime" Target="#idPackageSignature">
        <mdssi:SignatureTime>
          <mdssi:Format>YYYY-MM-DDThh:mm:ssTZD</mdssi:Format>
          <mdssi:Value>2019-04-17T08:11:23Z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DXVvxRz37GpDyT/aBqxjaJXFdfA=</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K9rrzF0jDDzMCkSSsH3hVv5eZhE=</DigestValue>
    </Reference>
  </SignedInfo>
  <SignatureValue>HpdLzJPHqIE4Y5ilXOMv3npbhkwUVX9GMyafAZ9GcbTBQ/BJIeoVa/K2IpV/pCackHF9oRHt0G3K
/QOYwzHo7YOwS8SoO4WqTTbvbO8hkaVQT4SGB/U8hJuoRIfFTUHh3ckFyBr69uvGbQZW9ClOeIna
MEL0e+TOBhCH6PYVWrs=</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smeLqjI/bvO8MoJUX98WNdga6WY=</DigestValue>
      </Reference>
      <Reference URI="/xl/sharedStrings.xml?ContentType=application/vnd.openxmlformats-officedocument.spreadsheetml.sharedStrings+xml">
        <DigestMethod Algorithm="http://www.w3.org/2000/09/xmldsig#sha1"/>
        <DigestValue>ySY8MgHpugO+LWDExC+T7of/d5w=</DigestValue>
      </Reference>
      <Reference URI="/xl/styles.xml?ContentType=application/vnd.openxmlformats-officedocument.spreadsheetml.styles+xml">
        <DigestMethod Algorithm="http://www.w3.org/2000/09/xmldsig#sha1"/>
        <DigestValue>VJfL69zoK8/sCKrv//4xWeM2er8=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aG4W2il1VaUjljZ1Gue9vssDPzQ=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ItQ3hQww5b7baeQUNE5LpfGhj4I=</DigestValue>
      </Reference>
      <Reference URI="/xl/worksheets/sheet2.xml?ContentType=application/vnd.openxmlformats-officedocument.spreadsheetml.worksheet+xml">
        <DigestMethod Algorithm="http://www.w3.org/2000/09/xmldsig#sha1"/>
        <DigestValue>fDIV97r07UlxwTZFULeMWCVhths=</DigestValue>
      </Reference>
      <Reference URI="/xl/worksheets/sheet3.xml?ContentType=application/vnd.openxmlformats-officedocument.spreadsheetml.worksheet+xml">
        <DigestMethod Algorithm="http://www.w3.org/2000/09/xmldsig#sha1"/>
        <DigestValue>4FkhueK8ijq9PUZNQsne3633s0M=</DigestValue>
      </Reference>
      <Reference URI="/xl/worksheets/sheet4.xml?ContentType=application/vnd.openxmlformats-officedocument.spreadsheetml.worksheet+xml">
        <DigestMethod Algorithm="http://www.w3.org/2000/09/xmldsig#sha1"/>
        <DigestValue>zxorc5wuLH4N+aSE3lA1wguJqK4=</DigestValue>
      </Reference>
    </Manifest>
    <SignatureProperties>
      <SignatureProperty Id="idSignatureTime" Target="#idPackageSignature">
        <mdssi:SignatureTime xmlns:mdssi="http://schemas.openxmlformats.org/package/2006/digital-signature">
          <mdssi:Format>YYYY-MM-DDThh:mm:ssTZD</mdssi:Format>
          <mdssi:Value>2019-04-18T09:50:52Z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2019-04-18T09:50:52Z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2013-10-21T08:38:47Z</dcterms:created>
  <dcterms:modified xsi:type="dcterms:W3CDTF">2019-04-11T09:17:37Z</dcterms:modified>
</cp:coreProperties>
</file>