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10" windowWidth="14355" windowHeight="6360" tabRatio="886"/>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3">BCDanhMucDauTu_06029!#REF!</definedName>
    <definedName name="_xlnm.Print_Area" localSheetId="4">'Khac_06030 '!#REF!</definedName>
    <definedName name="_xlnm.Print_Area" localSheetId="0">'Tong quat'!$A$1:$D$31</definedName>
  </definedNames>
  <calcPr calcId="125725"/>
</workbook>
</file>

<file path=xl/sharedStrings.xml><?xml version="1.0" encoding="utf-8"?>
<sst xmlns="http://schemas.openxmlformats.org/spreadsheetml/2006/main" count="344" uniqueCount="320">
  <si>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</si>
  <si>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</si>
  <si>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</si>
  <si>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</si>
  <si>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</si>
  <si>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</si>
  <si>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</si>
  <si>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</si>
  <si>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</si>
  <si>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</si>
  <si>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</si>
  <si>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</si>
  <si>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</si>
  <si>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</si>
  <si>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</si>
  <si>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</si>
  <si>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</si>
  <si>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</si>
  <si>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</si>
  <si>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</si>
  <si>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</si>
  <si>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</si>
  <si>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</si>
  <si>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</si>
  <si>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</si>
  <si>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</si>
  <si>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</si>
  <si>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</si>
  <si>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</si>
  <si>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</si>
  <si>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</si>
  <si>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</si>
  <si>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</si>
  <si>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</si>
  <si>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</si>
  <si>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</si>
  <si>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</si>
  <si>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</si>
  <si>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</si>
  <si>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</si>
  <si>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</si>
  <si>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</si>
  <si>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</si>
  <si>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</si>
  <si>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</si>
  <si>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</si>
  <si>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</si>
  <si>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</si>
  <si>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</si>
  <si>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</si>
  <si>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</si>
  <si>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</si>
  <si>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</si>
  <si>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</si>
  <si>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</si>
  <si>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</si>
  <si>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</si>
  <si>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</si>
  <si>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</si>
  <si>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</si>
  <si>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</si>
  <si>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</si>
  <si>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</si>
  <si>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</si>
  <si>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</si>
  <si>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</si>
  <si>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</si>
  <si>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</si>
  <si>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</si>
  <si>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</si>
  <si>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</si>
  <si>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</si>
  <si>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</si>
  <si>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</si>
  <si>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</si>
  <si>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</si>
  <si>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</si>
  <si>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</si>
  <si>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</si>
  <si>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</si>
  <si>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</si>
  <si>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</si>
  <si>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</si>
  <si>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</si>
  <si>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</si>
  <si>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</si>
  <si>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</si>
  <si>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</si>
  <si>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</si>
  <si>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</si>
  <si>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</si>
  <si>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</si>
  <si>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</si>
  <si>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</si>
  <si>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</si>
  <si>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</si>
  <si>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</si>
  <si>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</si>
  <si>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</si>
  <si>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</si>
  <si>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</si>
  <si>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</si>
  <si>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</si>
  <si>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</si>
  <si>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</si>
  <si>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</si>
  <si>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</si>
  <si>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</si>
  <si>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</si>
  <si>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</si>
  <si>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</si>
  <si>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</si>
  <si>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</si>
  <si>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</si>
  <si>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</si>
  <si>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</si>
  <si>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</si>
  <si>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</si>
  <si>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</si>
  <si>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</si>
  <si>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</si>
  <si>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</si>
  <si>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</si>
  <si>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</si>
  <si>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</si>
  <si>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</si>
  <si>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</si>
  <si>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</si>
  <si>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</si>
  <si>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</si>
  <si>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</si>
  <si>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</si>
  <si>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</si>
  <si>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</si>
  <si>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</si>
  <si>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</si>
  <si>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</si>
  <si>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</si>
  <si>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</si>
  <si>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</si>
  <si>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</si>
  <si>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</si>
  <si>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</si>
  <si>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</si>
  <si>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</si>
  <si>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</si>
  <si>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</si>
  <si>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</si>
  <si>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</si>
  <si>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</si>
  <si>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</si>
  <si>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</si>
  <si>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</si>
  <si>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</si>
  <si>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</si>
  <si>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</si>
  <si>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</si>
  <si>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</si>
  <si>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</si>
  <si>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</si>
  <si>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</si>
  <si>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</si>
  <si>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</si>
  <si>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</si>
  <si>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</si>
  <si>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</si>
  <si>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</si>
  <si>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</si>
  <si>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</si>
  <si>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</si>
  <si>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</si>
  <si>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</si>
  <si>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</si>
  <si>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</si>
  <si>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</si>
  <si>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</si>
  <si>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</si>
  <si>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</si>
  <si>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</si>
  <si>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</si>
  <si>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</si>
  <si>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</si>
  <si>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</si>
  <si>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</si>
  <si>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</si>
  <si>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</si>
  <si>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</si>
  <si>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</si>
  <si>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</si>
  <si>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</si>
  <si>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</si>
  <si>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</si>
  <si>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</si>
  <si>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</si>
  <si>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</si>
  <si>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</si>
  <si>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</si>
  <si>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</si>
  <si>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</si>
  <si>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</si>
  <si>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</si>
  <si>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</si>
  <si>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</si>
  <si>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</si>
  <si>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</si>
  <si>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</si>
  <si>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</si>
  <si>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</si>
  <si>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</si>
  <si>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</si>
  <si>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</si>
  <si>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</si>
  <si>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</si>
  <si>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</si>
  <si>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</si>
  <si>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</si>
  <si>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</si>
  <si>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</si>
  <si>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</si>
  <si>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</si>
  <si>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</si>
  <si>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</si>
  <si>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</si>
  <si>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</si>
  <si>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</si>
  <si>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</si>
  <si>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</si>
  <si>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</si>
  <si>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</si>
  <si>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</si>
  <si>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</si>
  <si>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</si>
  <si>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</si>
  <si>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</si>
  <si>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</si>
  <si>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</si>
  <si>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</si>
  <si>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</si>
  <si>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</si>
  <si>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</si>
  <si>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</si>
  <si>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</si>
  <si>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</si>
  <si>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</si>
  <si>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</si>
  <si>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</si>
  <si>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</si>
  <si>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</si>
  <si>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</si>
  <si>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</si>
  <si>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</si>
  <si>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</si>
  <si>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</si>
  <si>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</si>
  <si>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</si>
  <si>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</si>
  <si>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</si>
  <si>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</si>
  <si>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</si>
  <si>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</si>
  <si>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</si>
  <si>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</si>
  <si>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</si>
  <si>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</si>
  <si>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</si>
  <si>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</si>
  <si>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</si>
  <si>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</si>
  <si>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</si>
  <si>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</si>
  <si>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</si>
  <si>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</si>
  <si>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</si>
  <si>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</si>
  <si>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</si>
  <si>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</si>
  <si>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</si>
  <si>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</si>
  <si>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</si>
  <si>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</si>
  <si>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</si>
  <si>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</si>
  <si>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</si>
  <si>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</si>
  <si>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</si>
  <si>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</si>
  <si>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</si>
  <si>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</si>
  <si>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</si>
  <si>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</si>
  <si>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</si>
  <si>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</si>
  <si>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</si>
  <si>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</si>
  <si>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</si>
  <si>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</si>
  <si>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</si>
  <si>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</si>
  <si>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</si>
  <si>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</si>
  <si>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r>
      <t>3. Tên Quỹ:</t>
    </r>
    <r>
      <rPr>
        <b/>
        <sz val="11"/>
        <color theme="1"/>
        <rFont val="Times New Roman"/>
        <family val="1"/>
      </rPr>
      <t xml:space="preserve"> </t>
    </r>
    <r>
      <rPr>
        <b/>
        <sz val="11"/>
        <color indexed="8"/>
        <rFont val="Times New Roman"/>
        <family val="1"/>
      </rPr>
      <t xml:space="preserve">Quỹ đầu tư trái phiếu linh hoạt Techcom </t>
    </r>
  </si>
  <si>
    <t xml:space="preserve">     MSN11719        </t>
  </si>
  <si>
    <t xml:space="preserve">     NVL11715        </t>
  </si>
  <si>
    <t xml:space="preserve">     SDI11717        </t>
  </si>
  <si>
    <t xml:space="preserve">     TCE11721        </t>
  </si>
  <si>
    <t xml:space="preserve">     VHM11802        </t>
  </si>
  <si>
    <t xml:space="preserve">     MSR092021       </t>
  </si>
  <si>
    <t>Tháng 12 năm 2018
December 2018</t>
  </si>
  <si>
    <t>2251.5</t>
  </si>
  <si>
    <t>2251.4</t>
  </si>
  <si>
    <t>2251.3</t>
  </si>
  <si>
    <t>2251.2</t>
  </si>
  <si>
    <t>2251.1</t>
  </si>
  <si>
    <t>2251.6</t>
  </si>
  <si>
    <t>Cổ tức, trái tức được nhận
Dividend, interest income receivables</t>
  </si>
  <si>
    <t>Lãi trái phiếu được nhận
Bond coupon receivables</t>
  </si>
  <si>
    <t>Tháng 12 năm 2017
December 2017</t>
  </si>
  <si>
    <t>1. Tên Công ty quản lý quỹ:Công ty cổ phần Quản lý quỹ Kỹ Thương</t>
  </si>
  <si>
    <t>4. Ngày lập báo cáo: 20/03/2019</t>
  </si>
  <si>
    <t>Năm</t>
  </si>
</sst>
</file>

<file path=xl/styles.xml><?xml version="1.0" encoding="utf-8"?>
<styleSheet xmlns="http://schemas.openxmlformats.org/spreadsheetml/2006/main">
  <numFmts count="5">
    <numFmt numFmtId="164" formatCode="_(* #,##0_);_(* \(#,##0\);_(* &quot;-&quot;_);_(@_)"/>
    <numFmt numFmtId="165" formatCode="_(* #,##0.00_);_(* \(#,##0.00\);_(* &quot;-&quot;??_);_(@_)"/>
    <numFmt numFmtId="166" formatCode="_-* #,##0.00_-;\-* #,##0.00_-;_-* &quot;-&quot;??_-;_-@_-"/>
    <numFmt numFmtId="167" formatCode="_(* #,##0_);_(* \(#,##0\);_(* &quot;-&quot;??_);_(@_)"/>
    <numFmt numFmtId="168" formatCode="_-* #,##0_-;\-* #,##0_-;_-* &quot;-&quot;??_-;_-@_-"/>
  </numFmts>
  <fonts count="44">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i/>
      <sz val="8"/>
      <name val="Tahoma"/>
      <family val="2"/>
    </font>
    <font>
      <i/>
      <sz val="8"/>
      <name val="Tahoma"/>
      <family val="2"/>
    </font>
    <font>
      <sz val="8"/>
      <name val="Tahoma"/>
      <family val="2"/>
      <charset val="163"/>
    </font>
    <font>
      <sz val="8"/>
      <name val="Calibri"/>
      <family val="2"/>
      <scheme val="minor"/>
    </font>
    <font>
      <b/>
      <sz val="8"/>
      <color theme="1" tint="4.9989318521683403E-2"/>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11"/>
      <color indexed="8"/>
      <name val="Times New Roman"/>
      <family val="1"/>
    </font>
    <font>
      <sz val="10"/>
      <name val="Tahoma"/>
      <family val="2"/>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166" fontId="6" fillId="0" borderId="0" applyFont="0" applyFill="0" applyBorder="0" applyAlignment="0" applyProtection="0"/>
    <xf numFmtId="165" fontId="8" fillId="0" borderId="0" applyFont="0" applyFill="0" applyBorder="0" applyAlignment="0" applyProtection="0"/>
    <xf numFmtId="166"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165" fontId="6" fillId="0" borderId="0" applyFont="0" applyFill="0" applyBorder="0" applyAlignment="0" applyProtection="0"/>
    <xf numFmtId="0" fontId="1" fillId="0" borderId="0"/>
    <xf numFmtId="165" fontId="6" fillId="0" borderId="0" applyFon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 applyNumberFormat="0" applyAlignment="0" applyProtection="0"/>
    <xf numFmtId="0" fontId="34" fillId="9" borderId="8" applyNumberFormat="0" applyAlignment="0" applyProtection="0"/>
    <xf numFmtId="0" fontId="35" fillId="9" borderId="7" applyNumberFormat="0" applyAlignment="0" applyProtection="0"/>
    <xf numFmtId="0" fontId="36" fillId="0" borderId="9" applyNumberFormat="0" applyFill="0" applyAlignment="0" applyProtection="0"/>
    <xf numFmtId="0" fontId="37" fillId="10" borderId="10" applyNumberFormat="0" applyAlignment="0" applyProtection="0"/>
    <xf numFmtId="0" fontId="38" fillId="0" borderId="0" applyNumberFormat="0" applyFill="0" applyBorder="0" applyAlignment="0" applyProtection="0"/>
    <xf numFmtId="0" fontId="6" fillId="11" borderId="11" applyNumberFormat="0" applyFont="0" applyAlignment="0" applyProtection="0"/>
    <xf numFmtId="0" fontId="39" fillId="0" borderId="0" applyNumberFormat="0" applyFill="0" applyBorder="0" applyAlignment="0" applyProtection="0"/>
    <xf numFmtId="0" fontId="18" fillId="0" borderId="12" applyNumberFormat="0" applyFill="0" applyAlignment="0" applyProtection="0"/>
    <xf numFmtId="0" fontId="40"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0" fillId="35" borderId="0" applyNumberFormat="0" applyBorder="0" applyAlignment="0" applyProtection="0"/>
    <xf numFmtId="0" fontId="41" fillId="0" borderId="0">
      <alignment vertical="top"/>
    </xf>
  </cellStyleXfs>
  <cellXfs count="129">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3" xfId="0" applyFont="1" applyFill="1" applyBorder="1" applyAlignment="1">
      <alignment horizontal="center"/>
    </xf>
    <xf numFmtId="0" fontId="12"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3" fillId="0" borderId="3" xfId="4" applyFont="1" applyFill="1" applyBorder="1"/>
    <xf numFmtId="0" fontId="13" fillId="0" borderId="3" xfId="4" applyFont="1" applyFill="1" applyBorder="1" applyAlignment="1">
      <alignment horizontal="left"/>
    </xf>
    <xf numFmtId="0" fontId="14" fillId="0" borderId="0" xfId="0" applyFont="1" applyFill="1"/>
    <xf numFmtId="0" fontId="15" fillId="0" borderId="0" xfId="0" applyFont="1" applyFill="1" applyAlignment="1">
      <alignment vertical="center"/>
    </xf>
    <xf numFmtId="0" fontId="10" fillId="0" borderId="0" xfId="0" applyFont="1" applyFill="1" applyAlignment="1"/>
    <xf numFmtId="0" fontId="12" fillId="0" borderId="0" xfId="0" applyFont="1" applyFill="1" applyAlignment="1">
      <alignment horizontal="center" wrapText="1"/>
    </xf>
    <xf numFmtId="0" fontId="16" fillId="0" borderId="0" xfId="0" applyFont="1" applyFill="1" applyAlignment="1">
      <alignment horizontal="center"/>
    </xf>
    <xf numFmtId="0" fontId="4" fillId="3" borderId="0" xfId="0" applyFont="1" applyFill="1" applyAlignment="1">
      <alignment horizontal="center" wrapText="1"/>
    </xf>
    <xf numFmtId="49" fontId="17"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7"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1"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23" fillId="0" borderId="0" xfId="0" applyFont="1"/>
    <xf numFmtId="0" fontId="17"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1" fontId="3" fillId="0" borderId="3" xfId="0" applyNumberFormat="1" applyFont="1" applyFill="1" applyBorder="1" applyAlignment="1" applyProtection="1">
      <alignment horizontal="left" vertical="center" wrapText="1"/>
    </xf>
    <xf numFmtId="0" fontId="23" fillId="0" borderId="0" xfId="0" applyFont="1" applyFill="1"/>
    <xf numFmtId="0" fontId="2" fillId="4" borderId="3" xfId="5" applyNumberFormat="1" applyFont="1" applyFill="1" applyBorder="1" applyAlignment="1" applyProtection="1">
      <alignment horizontal="left" vertical="center" wrapText="1"/>
    </xf>
    <xf numFmtId="167" fontId="2" fillId="4" borderId="3" xfId="8" applyNumberFormat="1" applyFont="1" applyFill="1" applyBorder="1" applyAlignment="1" applyProtection="1">
      <alignment horizontal="left" vertical="center" wrapText="1"/>
    </xf>
    <xf numFmtId="167" fontId="2" fillId="4" borderId="3" xfId="8" applyNumberFormat="1" applyFont="1" applyFill="1" applyBorder="1" applyAlignment="1" applyProtection="1">
      <alignment horizontal="center" vertical="center" wrapText="1"/>
    </xf>
    <xf numFmtId="164" fontId="17" fillId="0" borderId="3" xfId="0" applyNumberFormat="1" applyFont="1" applyFill="1" applyBorder="1" applyAlignment="1" applyProtection="1">
      <alignment horizontal="right" vertical="center" wrapText="1"/>
    </xf>
    <xf numFmtId="0" fontId="2" fillId="4" borderId="1" xfId="5" applyNumberFormat="1" applyFont="1" applyFill="1" applyBorder="1" applyAlignment="1" applyProtection="1">
      <alignment horizontal="left" vertical="center" wrapText="1"/>
    </xf>
    <xf numFmtId="0" fontId="24" fillId="4" borderId="3" xfId="0" applyFont="1" applyFill="1" applyBorder="1" applyAlignment="1" applyProtection="1">
      <alignment horizontal="center" vertical="center" wrapText="1"/>
    </xf>
    <xf numFmtId="49" fontId="24" fillId="4" borderId="3" xfId="0" applyNumberFormat="1" applyFont="1" applyFill="1" applyBorder="1" applyAlignment="1" applyProtection="1">
      <alignment horizontal="center" vertical="center" wrapText="1"/>
    </xf>
    <xf numFmtId="0" fontId="23" fillId="4" borderId="0" xfId="0" applyFont="1" applyFill="1"/>
    <xf numFmtId="166" fontId="3" fillId="3" borderId="3" xfId="1" applyFont="1" applyFill="1" applyBorder="1" applyAlignment="1" applyProtection="1">
      <alignment vertical="center" wrapText="1"/>
    </xf>
    <xf numFmtId="165" fontId="3" fillId="3" borderId="3" xfId="1" applyNumberFormat="1" applyFont="1" applyFill="1" applyBorder="1" applyAlignment="1" applyProtection="1">
      <alignment horizontal="right" vertical="center" wrapText="1"/>
    </xf>
    <xf numFmtId="165" fontId="17" fillId="0" borderId="3" xfId="0" applyNumberFormat="1" applyFont="1" applyFill="1" applyBorder="1" applyAlignment="1" applyProtection="1">
      <alignment horizontal="left" vertical="center" wrapText="1"/>
    </xf>
    <xf numFmtId="165" fontId="17" fillId="0" borderId="3" xfId="1" applyNumberFormat="1" applyFont="1" applyFill="1" applyBorder="1" applyAlignment="1" applyProtection="1">
      <alignment horizontal="left" vertical="center" wrapText="1"/>
    </xf>
    <xf numFmtId="167" fontId="17" fillId="0" borderId="3" xfId="0" applyNumberFormat="1" applyFont="1" applyFill="1" applyBorder="1" applyAlignment="1" applyProtection="1">
      <alignment horizontal="left" vertical="center" wrapText="1"/>
    </xf>
    <xf numFmtId="167" fontId="3" fillId="0" borderId="3" xfId="0" applyNumberFormat="1" applyFont="1" applyFill="1" applyBorder="1" applyAlignment="1" applyProtection="1">
      <alignment horizontal="left" vertical="center" wrapText="1"/>
    </xf>
    <xf numFmtId="10"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10" fontId="17" fillId="0" borderId="3" xfId="0" applyNumberFormat="1" applyFont="1" applyFill="1" applyBorder="1" applyAlignment="1" applyProtection="1">
      <alignment horizontal="right" vertical="center" wrapText="1"/>
    </xf>
    <xf numFmtId="10" fontId="2" fillId="4" borderId="3" xfId="8" applyNumberFormat="1" applyFont="1" applyFill="1" applyBorder="1" applyAlignment="1" applyProtection="1">
      <alignment horizontal="center" vertical="center" wrapText="1"/>
    </xf>
    <xf numFmtId="10" fontId="2" fillId="4" borderId="3" xfId="8" applyNumberFormat="1" applyFont="1" applyFill="1" applyBorder="1" applyAlignment="1" applyProtection="1">
      <alignment horizontal="left" vertical="center" wrapText="1"/>
    </xf>
    <xf numFmtId="3" fontId="23" fillId="0" borderId="0" xfId="0" applyNumberFormat="1" applyFont="1"/>
    <xf numFmtId="10" fontId="23" fillId="0" borderId="0" xfId="0" applyNumberFormat="1" applyFont="1"/>
    <xf numFmtId="10" fontId="3" fillId="3" borderId="3" xfId="1" applyNumberFormat="1" applyFont="1" applyFill="1" applyBorder="1" applyAlignment="1" applyProtection="1">
      <alignment horizontal="right" vertical="center" wrapText="1"/>
    </xf>
    <xf numFmtId="0" fontId="2" fillId="3" borderId="3" xfId="5" applyNumberFormat="1" applyFont="1" applyFill="1" applyBorder="1" applyAlignment="1" applyProtection="1">
      <alignment horizontal="right" vertical="center" wrapText="1"/>
    </xf>
    <xf numFmtId="10" fontId="17" fillId="3" borderId="3" xfId="7"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horizontal="right" vertical="center" wrapText="1"/>
    </xf>
    <xf numFmtId="167" fontId="2" fillId="3" borderId="3" xfId="8" applyNumberFormat="1" applyFont="1" applyFill="1" applyBorder="1" applyAlignment="1" applyProtection="1">
      <alignment horizontal="left" vertical="center" wrapText="1"/>
    </xf>
    <xf numFmtId="167"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horizontal="left" vertical="center" wrapText="1"/>
    </xf>
    <xf numFmtId="167" fontId="3" fillId="3" borderId="3" xfId="1" applyNumberFormat="1" applyFont="1" applyFill="1" applyBorder="1" applyAlignment="1" applyProtection="1">
      <alignment horizontal="right" vertical="center" wrapText="1"/>
    </xf>
    <xf numFmtId="166" fontId="3" fillId="3" borderId="3" xfId="1" applyFont="1" applyFill="1" applyBorder="1" applyAlignment="1" applyProtection="1">
      <alignment horizontal="right" vertical="center" wrapText="1"/>
    </xf>
    <xf numFmtId="165" fontId="3" fillId="3" borderId="3" xfId="1" applyNumberFormat="1" applyFont="1" applyFill="1" applyBorder="1" applyAlignment="1" applyProtection="1">
      <alignment vertical="center" wrapText="1"/>
    </xf>
    <xf numFmtId="166" fontId="17" fillId="3" borderId="3" xfId="1" applyFont="1" applyFill="1" applyBorder="1" applyAlignment="1" applyProtection="1">
      <alignment horizontal="left" vertical="center" wrapText="1"/>
    </xf>
    <xf numFmtId="165" fontId="6" fillId="3" borderId="0" xfId="1" applyNumberFormat="1" applyFont="1" applyFill="1"/>
    <xf numFmtId="165" fontId="25" fillId="3" borderId="0" xfId="1" applyNumberFormat="1" applyFont="1" applyFill="1"/>
    <xf numFmtId="10" fontId="43" fillId="3" borderId="3" xfId="1" applyNumberFormat="1" applyFont="1" applyFill="1" applyBorder="1" applyAlignment="1" applyProtection="1">
      <alignment vertical="center" wrapText="1"/>
    </xf>
    <xf numFmtId="0" fontId="43" fillId="3" borderId="3" xfId="0"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10" fontId="43" fillId="3" borderId="3" xfId="1" applyNumberFormat="1" applyFont="1" applyFill="1" applyBorder="1" applyAlignment="1" applyProtection="1">
      <alignment horizontal="right" vertical="center" wrapText="1"/>
    </xf>
    <xf numFmtId="164" fontId="3" fillId="0" borderId="3" xfId="0" applyNumberFormat="1" applyFont="1" applyFill="1" applyBorder="1" applyAlignment="1" applyProtection="1">
      <alignment horizontal="right" vertical="center" wrapText="1"/>
    </xf>
    <xf numFmtId="0" fontId="2" fillId="4" borderId="3" xfId="5" applyNumberFormat="1" applyFont="1" applyFill="1" applyBorder="1" applyAlignment="1" applyProtection="1">
      <alignment horizontal="center" vertical="center" wrapText="1"/>
    </xf>
    <xf numFmtId="167" fontId="43" fillId="3" borderId="3" xfId="1" applyNumberFormat="1" applyFont="1" applyFill="1" applyBorder="1" applyAlignment="1" applyProtection="1">
      <alignment horizontal="right" vertical="center" wrapText="1"/>
    </xf>
    <xf numFmtId="165" fontId="43" fillId="3" borderId="3" xfId="1" applyNumberFormat="1" applyFont="1" applyFill="1" applyBorder="1" applyAlignment="1" applyProtection="1">
      <alignment horizontal="right" vertical="center" wrapText="1"/>
    </xf>
    <xf numFmtId="167" fontId="43" fillId="3" borderId="3" xfId="1" applyNumberFormat="1" applyFont="1" applyFill="1" applyBorder="1" applyAlignment="1" applyProtection="1">
      <alignment vertical="center" wrapText="1"/>
    </xf>
    <xf numFmtId="165" fontId="43" fillId="3" borderId="3" xfId="1" applyNumberFormat="1" applyFont="1" applyFill="1" applyBorder="1" applyAlignment="1" applyProtection="1">
      <alignment vertical="center" wrapText="1"/>
    </xf>
    <xf numFmtId="0" fontId="43" fillId="3" borderId="3" xfId="0" applyNumberFormat="1" applyFont="1" applyFill="1" applyBorder="1" applyAlignment="1" applyProtection="1">
      <alignment vertical="center" wrapText="1"/>
    </xf>
    <xf numFmtId="167" fontId="17" fillId="3" borderId="3" xfId="1" applyNumberFormat="1" applyFont="1" applyFill="1" applyBorder="1" applyAlignment="1" applyProtection="1">
      <alignment horizontal="right" vertical="center" wrapText="1"/>
    </xf>
    <xf numFmtId="167" fontId="9" fillId="3" borderId="3" xfId="1" applyNumberFormat="1" applyFont="1" applyFill="1" applyBorder="1" applyAlignment="1">
      <alignment horizontal="right" vertical="center"/>
    </xf>
    <xf numFmtId="167" fontId="22" fillId="3" borderId="3" xfId="1" applyNumberFormat="1" applyFont="1" applyFill="1" applyBorder="1" applyAlignment="1" applyProtection="1">
      <alignment horizontal="right" vertical="center" wrapText="1"/>
    </xf>
    <xf numFmtId="167" fontId="3" fillId="3" borderId="3" xfId="1" applyNumberFormat="1" applyFont="1" applyFill="1" applyBorder="1" applyAlignment="1" applyProtection="1">
      <alignment horizontal="right" vertical="center"/>
    </xf>
    <xf numFmtId="167" fontId="17" fillId="0" borderId="3" xfId="0" applyNumberFormat="1" applyFont="1" applyFill="1" applyBorder="1" applyAlignment="1" applyProtection="1">
      <alignment horizontal="right" vertical="center" wrapText="1"/>
    </xf>
    <xf numFmtId="167" fontId="3" fillId="0" borderId="3" xfId="0" applyNumberFormat="1" applyFont="1" applyFill="1" applyBorder="1" applyAlignment="1" applyProtection="1">
      <alignment horizontal="right" vertical="center" wrapText="1"/>
    </xf>
    <xf numFmtId="167" fontId="3" fillId="3" borderId="3" xfId="0" applyNumberFormat="1" applyFont="1" applyFill="1" applyBorder="1" applyAlignment="1" applyProtection="1">
      <alignment horizontal="right" vertical="center" wrapText="1"/>
    </xf>
    <xf numFmtId="165" fontId="17" fillId="0" borderId="3" xfId="1" applyNumberFormat="1" applyFont="1" applyFill="1" applyBorder="1" applyAlignment="1" applyProtection="1">
      <alignment horizontal="right" vertical="center" wrapText="1"/>
    </xf>
    <xf numFmtId="165" fontId="3" fillId="0" borderId="3" xfId="0" applyNumberFormat="1" applyFont="1" applyFill="1" applyBorder="1" applyAlignment="1" applyProtection="1">
      <alignment horizontal="right" vertical="center" wrapText="1"/>
    </xf>
    <xf numFmtId="10" fontId="3" fillId="0" borderId="3" xfId="0" applyNumberFormat="1" applyFont="1" applyFill="1" applyBorder="1" applyAlignment="1" applyProtection="1">
      <alignment horizontal="right" vertical="center" wrapText="1"/>
    </xf>
    <xf numFmtId="0" fontId="3" fillId="0" borderId="0" xfId="0" applyFont="1" applyAlignment="1">
      <alignment vertical="center"/>
    </xf>
    <xf numFmtId="0" fontId="9" fillId="0" borderId="3" xfId="0" applyFont="1" applyBorder="1" applyAlignment="1">
      <alignment horizontal="left" vertical="center"/>
    </xf>
    <xf numFmtId="10" fontId="9" fillId="0" borderId="3" xfId="8" applyNumberFormat="1" applyFont="1" applyBorder="1" applyAlignment="1">
      <alignment vertical="center"/>
    </xf>
    <xf numFmtId="10" fontId="19" fillId="0" borderId="3" xfId="8" applyNumberFormat="1" applyFont="1" applyBorder="1" applyAlignment="1">
      <alignment vertical="center"/>
    </xf>
    <xf numFmtId="10" fontId="3" fillId="0" borderId="0" xfId="0" applyNumberFormat="1" applyFont="1" applyAlignment="1">
      <alignment vertical="center"/>
    </xf>
    <xf numFmtId="168" fontId="0" fillId="0" borderId="0" xfId="1" applyNumberFormat="1" applyFont="1" applyAlignment="1">
      <alignment vertical="center"/>
    </xf>
    <xf numFmtId="0" fontId="0" fillId="0" borderId="0" xfId="0" applyAlignment="1">
      <alignment vertical="center"/>
    </xf>
    <xf numFmtId="0" fontId="19" fillId="0" borderId="3" xfId="0" applyFont="1" applyBorder="1" applyAlignment="1">
      <alignment horizontal="center" vertical="center"/>
    </xf>
    <xf numFmtId="168" fontId="18" fillId="0" borderId="0" xfId="1" applyNumberFormat="1" applyFont="1" applyAlignment="1">
      <alignment vertical="center"/>
    </xf>
    <xf numFmtId="0" fontId="18" fillId="0" borderId="0" xfId="0" applyFont="1" applyAlignment="1">
      <alignment vertical="center"/>
    </xf>
    <xf numFmtId="0" fontId="9" fillId="0" borderId="3" xfId="0" applyFont="1" applyBorder="1" applyAlignment="1">
      <alignment horizontal="center" vertical="center"/>
    </xf>
    <xf numFmtId="167" fontId="6" fillId="0" borderId="0" xfId="8" applyNumberFormat="1" applyFont="1" applyAlignment="1">
      <alignment vertical="center"/>
    </xf>
    <xf numFmtId="0" fontId="0" fillId="3" borderId="0" xfId="0" applyFill="1" applyAlignment="1">
      <alignment horizontal="right" vertical="center"/>
    </xf>
    <xf numFmtId="0" fontId="43" fillId="3" borderId="3" xfId="1" applyNumberFormat="1" applyFont="1" applyFill="1" applyBorder="1" applyAlignment="1" applyProtection="1">
      <alignment horizontal="right" vertical="center" wrapText="1"/>
    </xf>
    <xf numFmtId="37" fontId="3" fillId="0" borderId="3" xfId="0" applyNumberFormat="1" applyFont="1" applyFill="1" applyBorder="1" applyAlignment="1" applyProtection="1">
      <alignment horizontal="right" vertical="center" wrapText="1"/>
    </xf>
    <xf numFmtId="37" fontId="17" fillId="0" borderId="3" xfId="0" applyNumberFormat="1" applyFont="1" applyFill="1" applyBorder="1" applyAlignment="1" applyProtection="1">
      <alignment horizontal="right" vertical="center" wrapText="1"/>
    </xf>
    <xf numFmtId="168" fontId="3" fillId="0" borderId="3" xfId="1" applyNumberFormat="1" applyFont="1" applyFill="1" applyBorder="1" applyAlignment="1" applyProtection="1">
      <alignment horizontal="right" vertical="center" wrapText="1"/>
    </xf>
    <xf numFmtId="168" fontId="17" fillId="0" borderId="3" xfId="1" applyNumberFormat="1" applyFont="1" applyFill="1" applyBorder="1" applyAlignment="1" applyProtection="1">
      <alignment horizontal="right" vertical="center" wrapText="1"/>
    </xf>
    <xf numFmtId="166" fontId="3" fillId="0" borderId="3" xfId="1" applyNumberFormat="1" applyFont="1" applyFill="1" applyBorder="1" applyAlignment="1" applyProtection="1">
      <alignment horizontal="right" vertical="center" wrapText="1"/>
    </xf>
    <xf numFmtId="168" fontId="0" fillId="0" borderId="0" xfId="1" applyNumberFormat="1" applyFont="1" applyAlignment="1">
      <alignment vertical="center" wrapText="1"/>
    </xf>
    <xf numFmtId="167" fontId="0" fillId="0" borderId="0" xfId="0" applyNumberFormat="1" applyAlignment="1">
      <alignment vertical="center"/>
    </xf>
    <xf numFmtId="0" fontId="0" fillId="0" borderId="0" xfId="0" applyAlignment="1">
      <alignment wrapText="1"/>
    </xf>
    <xf numFmtId="3" fontId="0" fillId="0" borderId="0" xfId="0" applyNumberFormat="1"/>
    <xf numFmtId="168" fontId="0" fillId="0" borderId="0" xfId="1" applyNumberFormat="1" applyFont="1"/>
    <xf numFmtId="3" fontId="3"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wrapText="1"/>
    </xf>
    <xf numFmtId="166" fontId="3" fillId="0" borderId="0" xfId="1" applyFont="1" applyAlignment="1">
      <alignment vertical="center"/>
    </xf>
    <xf numFmtId="0" fontId="23" fillId="4" borderId="0" xfId="0" applyFont="1" applyFill="1" applyAlignment="1">
      <alignment wrapText="1"/>
    </xf>
    <xf numFmtId="4" fontId="23" fillId="0" borderId="0" xfId="0" applyNumberFormat="1" applyFont="1"/>
    <xf numFmtId="166" fontId="23" fillId="0" borderId="0" xfId="1" applyFont="1"/>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cellXfs>
  <cellStyles count="53">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2"/>
    <cellStyle name="Comma 2 2" xfId="3"/>
    <cellStyle name="Comma 3" xfId="8"/>
    <cellStyle name="Comma 7" xfId="10"/>
    <cellStyle name="Currency [0] 2" xfId="9"/>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12">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D35"/>
  <sheetViews>
    <sheetView tabSelected="1" workbookViewId="0">
      <selection activeCell="D5" sqref="D5"/>
    </sheetView>
  </sheetViews>
  <sheetFormatPr defaultRowHeight="15"/>
  <cols>
    <col min="1" max="2" width="9.140625" style="9"/>
    <col min="3" max="3" width="31.42578125" style="9" bestFit="1" customWidth="1"/>
    <col min="4" max="4" width="53.85546875" style="9" customWidth="1"/>
    <col min="5" max="16384" width="9.140625" style="9"/>
  </cols>
  <sheetData>
    <row r="2" spans="1:4" ht="18.75">
      <c r="C2" s="10" t="s">
        <v>29</v>
      </c>
    </row>
    <row r="3" spans="1:4" ht="12" customHeight="1">
      <c r="C3" s="10"/>
    </row>
    <row r="4" spans="1:4">
      <c r="C4" s="11" t="s">
        <v>44</v>
      </c>
      <c r="D4" s="12" t="s">
        <v>319</v>
      </c>
    </row>
    <row r="5" spans="1:4">
      <c r="C5" s="11" t="s">
        <v>45</v>
      </c>
      <c r="D5" s="12"/>
    </row>
    <row r="6" spans="1:4">
      <c r="C6" s="11" t="s">
        <v>41</v>
      </c>
      <c r="D6" s="3">
        <v>2018</v>
      </c>
    </row>
    <row r="8" spans="1:4">
      <c r="A8" s="9" t="s">
        <v>317</v>
      </c>
    </row>
    <row r="9" spans="1:4">
      <c r="A9" s="9" t="s">
        <v>56</v>
      </c>
    </row>
    <row r="10" spans="1:4" ht="14.25" customHeight="1">
      <c r="A10" s="9" t="s">
        <v>300</v>
      </c>
    </row>
    <row r="11" spans="1:4">
      <c r="A11" s="9" t="s">
        <v>318</v>
      </c>
    </row>
    <row r="13" spans="1:4">
      <c r="D13" s="9" t="s">
        <v>30</v>
      </c>
    </row>
    <row r="16" spans="1:4">
      <c r="B16" s="13" t="s">
        <v>21</v>
      </c>
      <c r="C16" s="14" t="s">
        <v>22</v>
      </c>
      <c r="D16" s="14" t="s">
        <v>23</v>
      </c>
    </row>
    <row r="17" spans="1:4">
      <c r="B17" s="15">
        <v>1</v>
      </c>
      <c r="C17" s="16" t="s">
        <v>31</v>
      </c>
      <c r="D17" s="17" t="s">
        <v>33</v>
      </c>
    </row>
    <row r="18" spans="1:4">
      <c r="B18" s="15">
        <v>2</v>
      </c>
      <c r="C18" s="16" t="s">
        <v>24</v>
      </c>
      <c r="D18" s="17" t="s">
        <v>34</v>
      </c>
    </row>
    <row r="19" spans="1:4">
      <c r="B19" s="15">
        <v>3</v>
      </c>
      <c r="C19" s="16" t="s">
        <v>32</v>
      </c>
      <c r="D19" s="17" t="s">
        <v>35</v>
      </c>
    </row>
    <row r="20" spans="1:4">
      <c r="B20" s="15">
        <v>4</v>
      </c>
      <c r="C20" s="16" t="s">
        <v>25</v>
      </c>
      <c r="D20" s="17" t="s">
        <v>36</v>
      </c>
    </row>
    <row r="21" spans="1:4">
      <c r="B21" s="15">
        <v>5</v>
      </c>
      <c r="C21" s="3" t="s">
        <v>53</v>
      </c>
      <c r="D21" s="18" t="s">
        <v>54</v>
      </c>
    </row>
    <row r="23" spans="1:4">
      <c r="B23" s="19" t="s">
        <v>26</v>
      </c>
      <c r="C23" s="20" t="s">
        <v>27</v>
      </c>
    </row>
    <row r="24" spans="1:4">
      <c r="C24" s="20" t="s">
        <v>28</v>
      </c>
    </row>
    <row r="29" spans="1:4" ht="29.25" customHeight="1">
      <c r="A29" s="21"/>
      <c r="B29" s="21"/>
      <c r="C29" s="22" t="s">
        <v>43</v>
      </c>
      <c r="D29" s="24" t="s">
        <v>55</v>
      </c>
    </row>
    <row r="30" spans="1:4">
      <c r="C30" s="23" t="s">
        <v>42</v>
      </c>
      <c r="D30" s="23" t="s">
        <v>42</v>
      </c>
    </row>
    <row r="34" spans="2:3">
      <c r="B34" s="126"/>
      <c r="C34" s="126"/>
    </row>
    <row r="35" spans="2:3">
      <c r="B35" s="127"/>
      <c r="C35" s="127"/>
    </row>
  </sheetData>
  <mergeCells count="2">
    <mergeCell ref="B34:C34"/>
    <mergeCell ref="B35:C35"/>
  </mergeCells>
  <dataValidations count="2">
    <dataValidation type="list" allowBlank="1" showInputMessage="1" showErrorMessage="1" sqref="D5">
      <formula1>IF(D4=#REF!,#REF!,IF(D4=#REF!,#REF!,#REF!))</formula1>
    </dataValidation>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dimension ref="A1:H42"/>
  <sheetViews>
    <sheetView workbookViewId="0">
      <selection activeCell="H11" sqref="H11"/>
    </sheetView>
  </sheetViews>
  <sheetFormatPr defaultRowHeight="15"/>
  <cols>
    <col min="1" max="1" width="9.140625" style="101"/>
    <col min="2" max="2" width="38.140625" style="101" customWidth="1"/>
    <col min="3" max="3" width="13" style="101" customWidth="1"/>
    <col min="4" max="5" width="22" style="106" customWidth="1"/>
    <col min="6" max="6" width="20.140625" style="107" customWidth="1"/>
    <col min="7" max="7" width="10.140625" style="100" customWidth="1"/>
    <col min="8" max="16384" width="9.140625" style="101"/>
  </cols>
  <sheetData>
    <row r="1" spans="1:8" ht="21">
      <c r="A1" s="79" t="s">
        <v>146</v>
      </c>
      <c r="B1" s="79" t="s">
        <v>186</v>
      </c>
      <c r="C1" s="79" t="s">
        <v>148</v>
      </c>
      <c r="D1" s="42" t="s">
        <v>298</v>
      </c>
      <c r="E1" s="42" t="s">
        <v>299</v>
      </c>
      <c r="F1" s="62" t="s">
        <v>187</v>
      </c>
      <c r="G1" s="114"/>
    </row>
    <row r="2" spans="1:8" s="104" customFormat="1" ht="21">
      <c r="A2" s="102" t="s">
        <v>37</v>
      </c>
      <c r="B2" s="25" t="s">
        <v>188</v>
      </c>
      <c r="C2" s="25" t="s">
        <v>57</v>
      </c>
      <c r="D2" s="89"/>
      <c r="E2" s="52"/>
      <c r="F2" s="63"/>
      <c r="G2" s="103"/>
    </row>
    <row r="3" spans="1:8" ht="21">
      <c r="A3" s="105" t="s">
        <v>189</v>
      </c>
      <c r="B3" s="76" t="s">
        <v>210</v>
      </c>
      <c r="C3" s="76" t="s">
        <v>58</v>
      </c>
      <c r="D3" s="90">
        <v>1543589992</v>
      </c>
      <c r="E3" s="53"/>
      <c r="F3" s="64"/>
      <c r="H3" s="115"/>
    </row>
    <row r="4" spans="1:8" ht="21">
      <c r="A4" s="105"/>
      <c r="B4" s="76" t="s">
        <v>211</v>
      </c>
      <c r="C4" s="76" t="s">
        <v>59</v>
      </c>
      <c r="D4" s="109">
        <v>0</v>
      </c>
      <c r="E4" s="53"/>
      <c r="F4" s="64"/>
      <c r="H4" s="115"/>
    </row>
    <row r="5" spans="1:8" ht="21">
      <c r="A5" s="105"/>
      <c r="B5" s="76" t="s">
        <v>212</v>
      </c>
      <c r="C5" s="76" t="s">
        <v>60</v>
      </c>
      <c r="D5" s="90">
        <v>1543589992</v>
      </c>
      <c r="E5" s="53"/>
      <c r="F5" s="64"/>
      <c r="H5" s="115"/>
    </row>
    <row r="6" spans="1:8" ht="21">
      <c r="A6" s="105"/>
      <c r="B6" s="76" t="s">
        <v>213</v>
      </c>
      <c r="C6" s="76" t="s">
        <v>61</v>
      </c>
      <c r="D6" s="109">
        <v>0</v>
      </c>
      <c r="E6" s="53"/>
      <c r="F6" s="64"/>
      <c r="H6" s="115"/>
    </row>
    <row r="7" spans="1:8" ht="21">
      <c r="A7" s="105" t="s">
        <v>190</v>
      </c>
      <c r="B7" s="76" t="s">
        <v>214</v>
      </c>
      <c r="C7" s="76" t="s">
        <v>62</v>
      </c>
      <c r="D7" s="90">
        <v>27750712950</v>
      </c>
      <c r="E7" s="53"/>
      <c r="F7" s="64"/>
      <c r="H7" s="115"/>
    </row>
    <row r="8" spans="1:8" ht="21">
      <c r="A8" s="105"/>
      <c r="B8" s="76" t="s">
        <v>215</v>
      </c>
      <c r="C8" s="76" t="s">
        <v>63</v>
      </c>
      <c r="D8" s="109">
        <v>0</v>
      </c>
      <c r="E8" s="53"/>
      <c r="F8" s="64"/>
      <c r="H8" s="115"/>
    </row>
    <row r="9" spans="1:8" ht="21">
      <c r="A9" s="105"/>
      <c r="B9" s="76" t="s">
        <v>216</v>
      </c>
      <c r="C9" s="76" t="s">
        <v>64</v>
      </c>
      <c r="D9" s="90">
        <v>27750712950</v>
      </c>
      <c r="E9" s="53"/>
      <c r="F9" s="64"/>
      <c r="H9" s="115"/>
    </row>
    <row r="10" spans="1:8" ht="21">
      <c r="A10" s="105"/>
      <c r="B10" s="76" t="s">
        <v>217</v>
      </c>
      <c r="C10" s="76" t="s">
        <v>65</v>
      </c>
      <c r="D10" s="109">
        <v>0</v>
      </c>
      <c r="E10" s="53"/>
      <c r="F10" s="64"/>
      <c r="H10" s="115"/>
    </row>
    <row r="11" spans="1:8" ht="21">
      <c r="A11" s="105"/>
      <c r="B11" s="76" t="s">
        <v>191</v>
      </c>
      <c r="C11" s="76" t="s">
        <v>66</v>
      </c>
      <c r="D11" s="109">
        <v>0</v>
      </c>
      <c r="E11" s="53"/>
      <c r="F11" s="64"/>
      <c r="H11" s="115"/>
    </row>
    <row r="12" spans="1:8" ht="21">
      <c r="A12" s="105" t="s">
        <v>192</v>
      </c>
      <c r="B12" s="76" t="s">
        <v>314</v>
      </c>
      <c r="C12" s="76" t="s">
        <v>67</v>
      </c>
      <c r="D12" s="90">
        <v>1152366208</v>
      </c>
      <c r="E12" s="53"/>
      <c r="F12" s="64"/>
      <c r="H12" s="115"/>
    </row>
    <row r="13" spans="1:8" ht="21">
      <c r="A13" s="105" t="s">
        <v>193</v>
      </c>
      <c r="B13" s="76" t="s">
        <v>218</v>
      </c>
      <c r="C13" s="76" t="s">
        <v>68</v>
      </c>
      <c r="D13" s="109">
        <v>0</v>
      </c>
      <c r="E13" s="53"/>
      <c r="F13" s="64"/>
      <c r="H13" s="115"/>
    </row>
    <row r="14" spans="1:8" ht="31.5">
      <c r="A14" s="105" t="s">
        <v>194</v>
      </c>
      <c r="B14" s="76" t="s">
        <v>219</v>
      </c>
      <c r="C14" s="76" t="s">
        <v>69</v>
      </c>
      <c r="D14" s="109">
        <v>0</v>
      </c>
      <c r="E14" s="53"/>
      <c r="F14" s="64"/>
      <c r="H14" s="115"/>
    </row>
    <row r="15" spans="1:8" ht="21">
      <c r="A15" s="105"/>
      <c r="B15" s="76" t="s">
        <v>220</v>
      </c>
      <c r="C15" s="76" t="s">
        <v>70</v>
      </c>
      <c r="D15" s="109">
        <v>0</v>
      </c>
      <c r="E15" s="53"/>
      <c r="F15" s="64"/>
      <c r="H15" s="115"/>
    </row>
    <row r="16" spans="1:8" ht="21">
      <c r="A16" s="105"/>
      <c r="B16" s="76" t="s">
        <v>195</v>
      </c>
      <c r="C16" s="76" t="s">
        <v>71</v>
      </c>
      <c r="D16" s="109">
        <v>0</v>
      </c>
      <c r="E16" s="53"/>
      <c r="F16" s="64"/>
      <c r="H16" s="115"/>
    </row>
    <row r="17" spans="1:8" ht="21">
      <c r="A17" s="105" t="s">
        <v>196</v>
      </c>
      <c r="B17" s="76" t="s">
        <v>221</v>
      </c>
      <c r="C17" s="76" t="s">
        <v>72</v>
      </c>
      <c r="D17" s="90">
        <v>9795125</v>
      </c>
      <c r="E17" s="53"/>
      <c r="F17" s="64"/>
      <c r="H17" s="115"/>
    </row>
    <row r="18" spans="1:8" ht="21">
      <c r="A18" s="105" t="s">
        <v>197</v>
      </c>
      <c r="B18" s="76" t="s">
        <v>222</v>
      </c>
      <c r="C18" s="76" t="s">
        <v>73</v>
      </c>
      <c r="D18" s="109">
        <v>0</v>
      </c>
      <c r="E18" s="53"/>
      <c r="F18" s="64"/>
      <c r="H18" s="115"/>
    </row>
    <row r="19" spans="1:8" s="104" customFormat="1" ht="21">
      <c r="A19" s="102" t="s">
        <v>198</v>
      </c>
      <c r="B19" s="25" t="s">
        <v>199</v>
      </c>
      <c r="C19" s="25" t="s">
        <v>74</v>
      </c>
      <c r="D19" s="89">
        <v>30456464275</v>
      </c>
      <c r="E19" s="52"/>
      <c r="F19" s="64"/>
      <c r="G19" s="103"/>
      <c r="H19" s="115"/>
    </row>
    <row r="20" spans="1:8" s="104" customFormat="1" ht="21">
      <c r="A20" s="102" t="s">
        <v>39</v>
      </c>
      <c r="B20" s="25" t="s">
        <v>200</v>
      </c>
      <c r="C20" s="25" t="s">
        <v>75</v>
      </c>
      <c r="D20" s="109"/>
      <c r="E20" s="52"/>
      <c r="F20" s="64"/>
      <c r="G20" s="103"/>
      <c r="H20" s="115"/>
    </row>
    <row r="21" spans="1:8" ht="21">
      <c r="A21" s="105" t="s">
        <v>201</v>
      </c>
      <c r="B21" s="76" t="s">
        <v>223</v>
      </c>
      <c r="C21" s="76" t="s">
        <v>76</v>
      </c>
      <c r="D21" s="109">
        <v>0</v>
      </c>
      <c r="E21" s="53"/>
      <c r="F21" s="64"/>
      <c r="H21" s="115"/>
    </row>
    <row r="22" spans="1:8" ht="21">
      <c r="A22" s="105"/>
      <c r="B22" s="76" t="s">
        <v>224</v>
      </c>
      <c r="C22" s="76" t="s">
        <v>77</v>
      </c>
      <c r="D22" s="109">
        <v>0</v>
      </c>
      <c r="E22" s="53"/>
      <c r="F22" s="64"/>
      <c r="H22" s="115"/>
    </row>
    <row r="23" spans="1:8" ht="21">
      <c r="A23" s="105"/>
      <c r="B23" s="76" t="s">
        <v>225</v>
      </c>
      <c r="C23" s="76" t="s">
        <v>78</v>
      </c>
      <c r="D23" s="109">
        <v>0</v>
      </c>
      <c r="E23" s="53"/>
      <c r="F23" s="64"/>
      <c r="H23" s="115"/>
    </row>
    <row r="24" spans="1:8" ht="21">
      <c r="A24" s="105" t="s">
        <v>202</v>
      </c>
      <c r="B24" s="76" t="s">
        <v>226</v>
      </c>
      <c r="C24" s="76" t="s">
        <v>83</v>
      </c>
      <c r="D24" s="90">
        <v>123165330</v>
      </c>
      <c r="E24" s="53"/>
      <c r="F24" s="64"/>
      <c r="H24" s="115"/>
    </row>
    <row r="25" spans="1:8" ht="21">
      <c r="A25" s="105"/>
      <c r="B25" s="76" t="s">
        <v>227</v>
      </c>
      <c r="C25" s="76" t="s">
        <v>94</v>
      </c>
      <c r="D25" s="109">
        <v>0</v>
      </c>
      <c r="E25" s="53"/>
      <c r="F25" s="64"/>
      <c r="H25" s="115"/>
    </row>
    <row r="26" spans="1:8" ht="21">
      <c r="A26" s="105"/>
      <c r="B26" s="76" t="s">
        <v>228</v>
      </c>
      <c r="C26" s="76" t="s">
        <v>95</v>
      </c>
      <c r="D26" s="109">
        <v>0</v>
      </c>
      <c r="E26" s="53"/>
      <c r="F26" s="64"/>
      <c r="H26" s="115"/>
    </row>
    <row r="27" spans="1:8" ht="21">
      <c r="A27" s="105"/>
      <c r="B27" s="76" t="s">
        <v>203</v>
      </c>
      <c r="C27" s="76" t="s">
        <v>96</v>
      </c>
      <c r="D27" s="109">
        <v>0</v>
      </c>
      <c r="E27" s="53"/>
      <c r="F27" s="64"/>
      <c r="H27" s="115"/>
    </row>
    <row r="28" spans="1:8" ht="21">
      <c r="A28" s="105"/>
      <c r="B28" s="76" t="s">
        <v>229</v>
      </c>
      <c r="C28" s="76" t="s">
        <v>97</v>
      </c>
      <c r="D28" s="90">
        <v>13064517</v>
      </c>
      <c r="E28" s="53"/>
      <c r="F28" s="64"/>
      <c r="H28" s="115"/>
    </row>
    <row r="29" spans="1:8" ht="21">
      <c r="A29" s="105"/>
      <c r="B29" s="76" t="s">
        <v>204</v>
      </c>
      <c r="C29" s="76" t="s">
        <v>98</v>
      </c>
      <c r="D29" s="90">
        <v>20108880</v>
      </c>
      <c r="E29" s="53"/>
      <c r="F29" s="64"/>
      <c r="H29" s="115"/>
    </row>
    <row r="30" spans="1:8" ht="21">
      <c r="A30" s="105"/>
      <c r="B30" s="76" t="s">
        <v>205</v>
      </c>
      <c r="C30" s="76" t="s">
        <v>99</v>
      </c>
      <c r="D30" s="91">
        <v>48347290</v>
      </c>
      <c r="E30" s="53"/>
      <c r="F30" s="64"/>
      <c r="H30" s="115"/>
    </row>
    <row r="31" spans="1:8" ht="21">
      <c r="A31" s="105"/>
      <c r="B31" s="76" t="s">
        <v>206</v>
      </c>
      <c r="C31" s="76" t="s">
        <v>100</v>
      </c>
      <c r="D31" s="91">
        <v>17515618</v>
      </c>
      <c r="E31" s="53"/>
      <c r="F31" s="64"/>
      <c r="H31" s="115"/>
    </row>
    <row r="32" spans="1:8" ht="21">
      <c r="A32" s="105"/>
      <c r="B32" s="76" t="s">
        <v>230</v>
      </c>
      <c r="C32" s="76" t="s">
        <v>101</v>
      </c>
      <c r="D32" s="91">
        <v>4790317</v>
      </c>
      <c r="E32" s="53"/>
      <c r="F32" s="64"/>
      <c r="H32" s="115"/>
    </row>
    <row r="33" spans="1:8" ht="21">
      <c r="A33" s="105"/>
      <c r="B33" s="76" t="s">
        <v>231</v>
      </c>
      <c r="C33" s="76" t="s">
        <v>102</v>
      </c>
      <c r="D33" s="91">
        <v>14370966</v>
      </c>
      <c r="E33" s="53"/>
      <c r="F33" s="64"/>
      <c r="H33" s="115"/>
    </row>
    <row r="34" spans="1:8" ht="21">
      <c r="A34" s="105"/>
      <c r="B34" s="76" t="s">
        <v>232</v>
      </c>
      <c r="C34" s="76" t="s">
        <v>103</v>
      </c>
      <c r="D34" s="91">
        <v>4967742</v>
      </c>
      <c r="E34" s="53"/>
      <c r="F34" s="64"/>
      <c r="H34" s="115"/>
    </row>
    <row r="35" spans="1:8" ht="21">
      <c r="A35" s="105"/>
      <c r="B35" s="76" t="s">
        <v>207</v>
      </c>
      <c r="C35" s="76" t="s">
        <v>104</v>
      </c>
      <c r="D35" s="109">
        <v>0</v>
      </c>
      <c r="E35" s="53"/>
      <c r="F35" s="64"/>
      <c r="H35" s="115"/>
    </row>
    <row r="36" spans="1:8" ht="21">
      <c r="A36" s="105"/>
      <c r="B36" s="76" t="s">
        <v>233</v>
      </c>
      <c r="C36" s="76" t="s">
        <v>105</v>
      </c>
      <c r="D36" s="109">
        <v>0</v>
      </c>
      <c r="E36" s="53"/>
      <c r="F36" s="64"/>
      <c r="H36" s="115"/>
    </row>
    <row r="37" spans="1:8" ht="52.5">
      <c r="A37" s="105"/>
      <c r="B37" s="76" t="s">
        <v>208</v>
      </c>
      <c r="C37" s="76" t="s">
        <v>106</v>
      </c>
      <c r="D37" s="109">
        <v>0</v>
      </c>
      <c r="E37" s="53"/>
      <c r="F37" s="64"/>
      <c r="H37" s="115"/>
    </row>
    <row r="38" spans="1:8" s="104" customFormat="1" ht="21">
      <c r="A38" s="102" t="s">
        <v>209</v>
      </c>
      <c r="B38" s="25" t="s">
        <v>234</v>
      </c>
      <c r="C38" s="25" t="s">
        <v>79</v>
      </c>
      <c r="D38" s="89">
        <v>123165330</v>
      </c>
      <c r="E38" s="52"/>
      <c r="F38" s="64"/>
      <c r="G38" s="103"/>
      <c r="H38" s="115"/>
    </row>
    <row r="39" spans="1:8" s="104" customFormat="1" ht="21">
      <c r="A39" s="102"/>
      <c r="B39" s="25" t="s">
        <v>235</v>
      </c>
      <c r="C39" s="25" t="s">
        <v>80</v>
      </c>
      <c r="D39" s="89">
        <v>30333298945</v>
      </c>
      <c r="E39" s="52"/>
      <c r="F39" s="64"/>
      <c r="G39" s="103"/>
      <c r="H39" s="115"/>
    </row>
    <row r="40" spans="1:8" s="104" customFormat="1" ht="21">
      <c r="A40" s="102"/>
      <c r="B40" s="76" t="s">
        <v>236</v>
      </c>
      <c r="C40" s="76" t="s">
        <v>81</v>
      </c>
      <c r="D40" s="93">
        <v>3010000</v>
      </c>
      <c r="E40" s="50"/>
      <c r="F40" s="64"/>
      <c r="G40" s="103"/>
      <c r="H40" s="115"/>
    </row>
    <row r="41" spans="1:8" s="104" customFormat="1" ht="21">
      <c r="A41" s="102"/>
      <c r="B41" s="25" t="s">
        <v>237</v>
      </c>
      <c r="C41" s="25" t="s">
        <v>82</v>
      </c>
      <c r="D41" s="92">
        <v>10077.5</v>
      </c>
      <c r="E41" s="51"/>
      <c r="F41" s="63"/>
      <c r="G41" s="103"/>
      <c r="H41" s="115"/>
    </row>
    <row r="42" spans="1:8">
      <c r="A42" s="40"/>
      <c r="B42" s="40"/>
      <c r="C42" s="40"/>
      <c r="D42" s="41"/>
      <c r="E42" s="41"/>
      <c r="F42" s="65"/>
    </row>
  </sheetData>
  <conditionalFormatting sqref="A1:F1048576">
    <cfRule type="expression" dxfId="11" priority="3">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I40"/>
  <sheetViews>
    <sheetView workbookViewId="0">
      <selection activeCell="E40" sqref="E40"/>
    </sheetView>
  </sheetViews>
  <sheetFormatPr defaultRowHeight="15"/>
  <cols>
    <col min="1" max="1" width="8.28515625" style="28" customWidth="1"/>
    <col min="2" max="2" width="43.42578125" style="28" customWidth="1"/>
    <col min="3" max="3" width="11.42578125" style="28" customWidth="1"/>
    <col min="4" max="5" width="19.42578125" style="72" customWidth="1"/>
    <col min="6" max="6" width="19.42578125" style="73" customWidth="1"/>
    <col min="7" max="7" width="9.140625" style="28"/>
    <col min="8" max="9" width="9.140625" style="118"/>
    <col min="10" max="16384" width="9.140625" style="28"/>
  </cols>
  <sheetData>
    <row r="1" spans="1:7" ht="34.5" customHeight="1">
      <c r="A1" s="27" t="s">
        <v>146</v>
      </c>
      <c r="B1" s="27" t="s">
        <v>147</v>
      </c>
      <c r="C1" s="27" t="s">
        <v>148</v>
      </c>
      <c r="D1" s="79" t="s">
        <v>298</v>
      </c>
      <c r="E1" s="79" t="s">
        <v>299</v>
      </c>
      <c r="F1" s="79" t="s">
        <v>149</v>
      </c>
      <c r="G1" s="116"/>
    </row>
    <row r="2" spans="1:7" ht="21">
      <c r="A2" s="29" t="s">
        <v>37</v>
      </c>
      <c r="B2" s="25" t="s">
        <v>155</v>
      </c>
      <c r="C2" s="25" t="s">
        <v>0</v>
      </c>
      <c r="D2" s="85">
        <v>142985843</v>
      </c>
      <c r="E2" s="110"/>
      <c r="F2" s="85">
        <v>142985843</v>
      </c>
      <c r="G2" s="117"/>
    </row>
    <row r="3" spans="1:7" ht="21">
      <c r="A3" s="30">
        <v>1</v>
      </c>
      <c r="B3" s="26" t="s">
        <v>156</v>
      </c>
      <c r="C3" s="26" t="s">
        <v>1</v>
      </c>
      <c r="D3" s="68">
        <v>127608571</v>
      </c>
      <c r="E3" s="109"/>
      <c r="F3" s="86">
        <v>127608571</v>
      </c>
      <c r="G3" s="117"/>
    </row>
    <row r="4" spans="1:7" ht="21">
      <c r="A4" s="30">
        <v>2</v>
      </c>
      <c r="B4" s="26" t="s">
        <v>157</v>
      </c>
      <c r="C4" s="26" t="s">
        <v>2</v>
      </c>
      <c r="D4" s="68">
        <v>5582147</v>
      </c>
      <c r="E4" s="109"/>
      <c r="F4" s="86">
        <v>5582147</v>
      </c>
      <c r="G4" s="117"/>
    </row>
    <row r="5" spans="1:7" ht="21">
      <c r="A5" s="30">
        <v>3</v>
      </c>
      <c r="B5" s="26" t="s">
        <v>158</v>
      </c>
      <c r="C5" s="26" t="s">
        <v>3</v>
      </c>
      <c r="D5" s="68">
        <v>9795125</v>
      </c>
      <c r="E5" s="109"/>
      <c r="F5" s="68">
        <v>9795125</v>
      </c>
      <c r="G5" s="117"/>
    </row>
    <row r="6" spans="1:7" ht="21">
      <c r="A6" s="29" t="s">
        <v>39</v>
      </c>
      <c r="B6" s="25" t="s">
        <v>159</v>
      </c>
      <c r="C6" s="25" t="s">
        <v>4</v>
      </c>
      <c r="D6" s="85">
        <v>120336271</v>
      </c>
      <c r="E6" s="110"/>
      <c r="F6" s="85">
        <v>120336271</v>
      </c>
      <c r="G6" s="117"/>
    </row>
    <row r="7" spans="1:7" ht="21">
      <c r="A7" s="30">
        <v>1</v>
      </c>
      <c r="B7" s="26" t="s">
        <v>160</v>
      </c>
      <c r="C7" s="26" t="s">
        <v>5</v>
      </c>
      <c r="D7" s="68">
        <v>48347290</v>
      </c>
      <c r="E7" s="109"/>
      <c r="F7" s="86">
        <v>48347290</v>
      </c>
      <c r="G7" s="117"/>
    </row>
    <row r="8" spans="1:7" ht="21">
      <c r="A8" s="30">
        <v>2</v>
      </c>
      <c r="B8" s="26" t="s">
        <v>161</v>
      </c>
      <c r="C8" s="26" t="s">
        <v>6</v>
      </c>
      <c r="D8" s="68">
        <v>22305935</v>
      </c>
      <c r="E8" s="109"/>
      <c r="F8" s="86">
        <v>22305935</v>
      </c>
      <c r="G8" s="117"/>
    </row>
    <row r="9" spans="1:7" ht="21">
      <c r="A9" s="30"/>
      <c r="B9" s="31" t="s">
        <v>139</v>
      </c>
      <c r="C9" s="26" t="s">
        <v>84</v>
      </c>
      <c r="D9" s="68">
        <v>17419351</v>
      </c>
      <c r="E9" s="109"/>
      <c r="F9" s="86">
        <v>17419351</v>
      </c>
      <c r="G9" s="117"/>
    </row>
    <row r="10" spans="1:7" ht="21">
      <c r="A10" s="30"/>
      <c r="B10" s="31" t="s">
        <v>140</v>
      </c>
      <c r="C10" s="26" t="s">
        <v>85</v>
      </c>
      <c r="D10" s="68">
        <v>96267</v>
      </c>
      <c r="E10" s="109"/>
      <c r="F10" s="86">
        <v>96267</v>
      </c>
      <c r="G10" s="117"/>
    </row>
    <row r="11" spans="1:7" ht="21">
      <c r="A11" s="30"/>
      <c r="B11" s="31" t="s">
        <v>141</v>
      </c>
      <c r="C11" s="26" t="s">
        <v>86</v>
      </c>
      <c r="D11" s="68">
        <v>4790317</v>
      </c>
      <c r="E11" s="109"/>
      <c r="F11" s="86">
        <v>4790317</v>
      </c>
      <c r="G11" s="117"/>
    </row>
    <row r="12" spans="1:7" ht="52.5">
      <c r="A12" s="30">
        <v>3</v>
      </c>
      <c r="B12" s="32" t="s">
        <v>162</v>
      </c>
      <c r="C12" s="26" t="s">
        <v>7</v>
      </c>
      <c r="D12" s="68">
        <v>19338708</v>
      </c>
      <c r="E12" s="109"/>
      <c r="F12" s="86">
        <v>19338708</v>
      </c>
      <c r="G12" s="117"/>
    </row>
    <row r="13" spans="1:7" ht="21">
      <c r="A13" s="30"/>
      <c r="B13" s="26" t="s">
        <v>163</v>
      </c>
      <c r="C13" s="26" t="s">
        <v>87</v>
      </c>
      <c r="D13" s="68">
        <v>14370966</v>
      </c>
      <c r="E13" s="109"/>
      <c r="F13" s="86">
        <v>14370966</v>
      </c>
      <c r="G13" s="117"/>
    </row>
    <row r="14" spans="1:7" ht="42">
      <c r="A14" s="30"/>
      <c r="B14" s="26" t="s">
        <v>164</v>
      </c>
      <c r="C14" s="26" t="s">
        <v>88</v>
      </c>
      <c r="D14" s="68">
        <v>4967742</v>
      </c>
      <c r="E14" s="109"/>
      <c r="F14" s="86">
        <v>4967742</v>
      </c>
      <c r="G14" s="117"/>
    </row>
    <row r="15" spans="1:7" ht="21">
      <c r="A15" s="30">
        <v>4</v>
      </c>
      <c r="B15" s="26" t="s">
        <v>165</v>
      </c>
      <c r="C15" s="26" t="s">
        <v>8</v>
      </c>
      <c r="D15" s="109">
        <v>0</v>
      </c>
      <c r="E15" s="109"/>
      <c r="F15" s="109">
        <v>0</v>
      </c>
    </row>
    <row r="16" spans="1:7" ht="52.5">
      <c r="A16" s="30">
        <v>5</v>
      </c>
      <c r="B16" s="26" t="s">
        <v>166</v>
      </c>
      <c r="C16" s="26" t="s">
        <v>9</v>
      </c>
      <c r="D16" s="68">
        <v>13064517</v>
      </c>
      <c r="E16" s="109"/>
      <c r="F16" s="86">
        <v>13064517</v>
      </c>
      <c r="G16" s="117"/>
    </row>
    <row r="17" spans="1:7" ht="105">
      <c r="A17" s="30">
        <v>6</v>
      </c>
      <c r="B17" s="32" t="s">
        <v>167</v>
      </c>
      <c r="C17" s="26" t="s">
        <v>10</v>
      </c>
      <c r="D17" s="109">
        <v>0</v>
      </c>
      <c r="E17" s="109"/>
      <c r="F17" s="109">
        <v>0</v>
      </c>
    </row>
    <row r="18" spans="1:7" ht="21">
      <c r="A18" s="30">
        <v>7</v>
      </c>
      <c r="B18" s="26" t="s">
        <v>168</v>
      </c>
      <c r="C18" s="26" t="s">
        <v>11</v>
      </c>
      <c r="D18" s="68">
        <v>12110421</v>
      </c>
      <c r="E18" s="109"/>
      <c r="F18" s="86">
        <v>12110421</v>
      </c>
      <c r="G18" s="117"/>
    </row>
    <row r="19" spans="1:7" ht="21">
      <c r="A19" s="30"/>
      <c r="B19" s="26" t="s">
        <v>142</v>
      </c>
      <c r="C19" s="26" t="s">
        <v>89</v>
      </c>
      <c r="D19" s="68">
        <v>6651196</v>
      </c>
      <c r="E19" s="109"/>
      <c r="F19" s="86">
        <v>6651196</v>
      </c>
      <c r="G19" s="117"/>
    </row>
    <row r="20" spans="1:7" ht="21">
      <c r="A20" s="30"/>
      <c r="B20" s="26" t="s">
        <v>143</v>
      </c>
      <c r="C20" s="26" t="s">
        <v>90</v>
      </c>
      <c r="D20" s="68">
        <v>5459225</v>
      </c>
      <c r="E20" s="109"/>
      <c r="F20" s="86">
        <v>5459225</v>
      </c>
      <c r="G20" s="117"/>
    </row>
    <row r="21" spans="1:7" ht="21">
      <c r="A21" s="30">
        <v>8</v>
      </c>
      <c r="B21" s="26" t="s">
        <v>169</v>
      </c>
      <c r="C21" s="26" t="s">
        <v>12</v>
      </c>
      <c r="D21" s="68">
        <v>5169400</v>
      </c>
      <c r="E21" s="109"/>
      <c r="F21" s="86">
        <v>5169400</v>
      </c>
      <c r="G21" s="117"/>
    </row>
    <row r="22" spans="1:7" ht="21">
      <c r="A22" s="30"/>
      <c r="B22" s="26" t="s">
        <v>144</v>
      </c>
      <c r="C22" s="26" t="s">
        <v>91</v>
      </c>
      <c r="D22" s="68">
        <v>169400</v>
      </c>
      <c r="E22" s="109"/>
      <c r="F22" s="86">
        <v>169400</v>
      </c>
      <c r="G22" s="117"/>
    </row>
    <row r="23" spans="1:7" ht="21">
      <c r="A23" s="30"/>
      <c r="B23" s="26" t="s">
        <v>170</v>
      </c>
      <c r="C23" s="26" t="s">
        <v>92</v>
      </c>
      <c r="D23" s="68">
        <v>5000000</v>
      </c>
      <c r="E23" s="109"/>
      <c r="F23" s="86">
        <v>5000000</v>
      </c>
      <c r="G23" s="117"/>
    </row>
    <row r="24" spans="1:7" ht="21">
      <c r="A24" s="30"/>
      <c r="B24" s="26" t="s">
        <v>145</v>
      </c>
      <c r="C24" s="26" t="s">
        <v>93</v>
      </c>
      <c r="D24" s="109">
        <v>0</v>
      </c>
      <c r="E24" s="109"/>
      <c r="F24" s="109">
        <v>0</v>
      </c>
    </row>
    <row r="25" spans="1:7" ht="21">
      <c r="A25" s="30" t="s">
        <v>38</v>
      </c>
      <c r="B25" s="25" t="s">
        <v>171</v>
      </c>
      <c r="C25" s="26" t="s">
        <v>13</v>
      </c>
      <c r="D25" s="85">
        <v>22649572</v>
      </c>
      <c r="E25" s="110"/>
      <c r="F25" s="85">
        <v>22649572</v>
      </c>
      <c r="G25" s="117"/>
    </row>
    <row r="26" spans="1:7" ht="21">
      <c r="A26" s="30" t="s">
        <v>40</v>
      </c>
      <c r="B26" s="25" t="s">
        <v>172</v>
      </c>
      <c r="C26" s="26" t="s">
        <v>14</v>
      </c>
      <c r="D26" s="85">
        <v>319529373</v>
      </c>
      <c r="E26" s="110"/>
      <c r="F26" s="85">
        <v>319529373</v>
      </c>
      <c r="G26" s="117"/>
    </row>
    <row r="27" spans="1:7" ht="21">
      <c r="A27" s="30">
        <v>1</v>
      </c>
      <c r="B27" s="26" t="s">
        <v>173</v>
      </c>
      <c r="C27" s="26" t="s">
        <v>15</v>
      </c>
      <c r="D27" s="68">
        <v>68634237</v>
      </c>
      <c r="E27" s="109"/>
      <c r="F27" s="86">
        <v>68634237</v>
      </c>
      <c r="G27" s="117"/>
    </row>
    <row r="28" spans="1:7" ht="21">
      <c r="A28" s="30">
        <v>2</v>
      </c>
      <c r="B28" s="26" t="s">
        <v>174</v>
      </c>
      <c r="C28" s="26" t="s">
        <v>16</v>
      </c>
      <c r="D28" s="68">
        <v>250895136</v>
      </c>
      <c r="E28" s="109"/>
      <c r="F28" s="86">
        <v>250895136</v>
      </c>
      <c r="G28" s="117"/>
    </row>
    <row r="29" spans="1:7" ht="42">
      <c r="A29" s="30" t="s">
        <v>150</v>
      </c>
      <c r="B29" s="25" t="s">
        <v>175</v>
      </c>
      <c r="C29" s="26" t="s">
        <v>17</v>
      </c>
      <c r="D29" s="85">
        <v>342178945</v>
      </c>
      <c r="E29" s="110"/>
      <c r="F29" s="85">
        <v>342178945</v>
      </c>
      <c r="G29" s="117"/>
    </row>
    <row r="30" spans="1:7" ht="21">
      <c r="A30" s="30" t="s">
        <v>151</v>
      </c>
      <c r="B30" s="25" t="s">
        <v>176</v>
      </c>
      <c r="C30" s="26" t="s">
        <v>18</v>
      </c>
      <c r="D30" s="85">
        <v>50100000000</v>
      </c>
      <c r="E30" s="110"/>
      <c r="F30" s="85">
        <v>50100000000</v>
      </c>
      <c r="G30" s="117"/>
    </row>
    <row r="31" spans="1:7" ht="31.5">
      <c r="A31" s="30" t="s">
        <v>152</v>
      </c>
      <c r="B31" s="25" t="s">
        <v>177</v>
      </c>
      <c r="C31" s="26" t="s">
        <v>19</v>
      </c>
      <c r="D31" s="85">
        <v>-19766701055</v>
      </c>
      <c r="E31" s="110"/>
      <c r="F31" s="85">
        <v>-19766701055</v>
      </c>
      <c r="G31" s="117"/>
    </row>
    <row r="32" spans="1:7">
      <c r="A32" s="30"/>
      <c r="B32" s="26" t="s">
        <v>178</v>
      </c>
      <c r="C32" s="26" t="s">
        <v>107</v>
      </c>
      <c r="D32" s="68"/>
      <c r="E32" s="109"/>
      <c r="F32" s="68"/>
    </row>
    <row r="33" spans="1:7" ht="42">
      <c r="A33" s="30">
        <v>1</v>
      </c>
      <c r="B33" s="26" t="s">
        <v>179</v>
      </c>
      <c r="C33" s="26" t="s">
        <v>108</v>
      </c>
      <c r="D33" s="87">
        <v>342178945</v>
      </c>
      <c r="E33" s="109"/>
      <c r="F33" s="86">
        <v>342178945</v>
      </c>
      <c r="G33" s="117"/>
    </row>
    <row r="34" spans="1:7" ht="42">
      <c r="A34" s="30">
        <v>2</v>
      </c>
      <c r="B34" s="26" t="s">
        <v>180</v>
      </c>
      <c r="C34" s="26" t="s">
        <v>109</v>
      </c>
      <c r="D34" s="109">
        <v>0</v>
      </c>
      <c r="E34" s="109"/>
      <c r="F34" s="109">
        <v>0</v>
      </c>
    </row>
    <row r="35" spans="1:7" ht="42">
      <c r="A35" s="30">
        <v>3</v>
      </c>
      <c r="B35" s="26" t="s">
        <v>181</v>
      </c>
      <c r="C35" s="26" t="s">
        <v>110</v>
      </c>
      <c r="D35" s="109">
        <v>0</v>
      </c>
      <c r="E35" s="109"/>
      <c r="F35" s="109">
        <v>0</v>
      </c>
    </row>
    <row r="36" spans="1:7" ht="31.5">
      <c r="A36" s="30">
        <v>4</v>
      </c>
      <c r="B36" s="26" t="s">
        <v>182</v>
      </c>
      <c r="C36" s="26" t="s">
        <v>111</v>
      </c>
      <c r="D36" s="88">
        <v>-20108880000</v>
      </c>
      <c r="E36" s="109"/>
      <c r="F36" s="68">
        <v>-20108880000</v>
      </c>
      <c r="G36" s="117"/>
    </row>
    <row r="37" spans="1:7" ht="21">
      <c r="A37" s="30" t="s">
        <v>153</v>
      </c>
      <c r="B37" s="25" t="s">
        <v>183</v>
      </c>
      <c r="C37" s="26" t="s">
        <v>20</v>
      </c>
      <c r="D37" s="85">
        <v>30333298945</v>
      </c>
      <c r="E37" s="109"/>
      <c r="F37" s="85">
        <v>30333298945</v>
      </c>
      <c r="G37" s="117"/>
    </row>
    <row r="38" spans="1:7" ht="31.5">
      <c r="A38" s="30" t="s">
        <v>154</v>
      </c>
      <c r="B38" s="25" t="s">
        <v>184</v>
      </c>
      <c r="C38" s="26" t="s">
        <v>112</v>
      </c>
      <c r="D38" s="110">
        <v>342178945</v>
      </c>
      <c r="E38" s="110"/>
      <c r="F38" s="110">
        <v>342178945</v>
      </c>
    </row>
    <row r="39" spans="1:7" ht="31.5">
      <c r="A39" s="30"/>
      <c r="B39" s="26" t="s">
        <v>185</v>
      </c>
      <c r="C39" s="26" t="s">
        <v>113</v>
      </c>
      <c r="D39" s="61">
        <v>7.6E-3</v>
      </c>
      <c r="E39" s="94"/>
      <c r="F39" s="94">
        <v>7.6E-3</v>
      </c>
    </row>
    <row r="40" spans="1:7">
      <c r="A40" s="44"/>
      <c r="B40" s="44"/>
      <c r="C40" s="44"/>
      <c r="D40" s="44"/>
      <c r="E40" s="44"/>
      <c r="F40" s="44"/>
    </row>
  </sheetData>
  <conditionalFormatting sqref="A1:F1048576">
    <cfRule type="expression" dxfId="10" priority="14">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Q38"/>
  <sheetViews>
    <sheetView topLeftCell="A22" workbookViewId="0">
      <selection activeCell="B8" sqref="B8:G37"/>
    </sheetView>
  </sheetViews>
  <sheetFormatPr defaultRowHeight="10.5"/>
  <cols>
    <col min="1" max="1" width="4.5703125" style="95" customWidth="1"/>
    <col min="2" max="2" width="37.5703125" style="95" customWidth="1"/>
    <col min="3" max="3" width="9.28515625" style="95" bestFit="1" customWidth="1"/>
    <col min="4" max="4" width="16.28515625" style="95" bestFit="1" customWidth="1"/>
    <col min="5" max="5" width="13.42578125" style="95" bestFit="1" customWidth="1"/>
    <col min="6" max="6" width="18.42578125" style="95" customWidth="1"/>
    <col min="7" max="7" width="18.7109375" style="99" customWidth="1"/>
    <col min="8" max="8" width="16.85546875" style="95" bestFit="1" customWidth="1"/>
    <col min="9" max="9" width="12.140625" style="95" bestFit="1" customWidth="1"/>
    <col min="10" max="10" width="18" style="95" bestFit="1" customWidth="1"/>
    <col min="11" max="11" width="16.28515625" style="95" bestFit="1" customWidth="1"/>
    <col min="12" max="16384" width="9.140625" style="95"/>
  </cols>
  <sheetData>
    <row r="1" spans="1:17" ht="52.5">
      <c r="A1" s="42" t="s">
        <v>238</v>
      </c>
      <c r="B1" s="42" t="s">
        <v>244</v>
      </c>
      <c r="C1" s="42" t="s">
        <v>148</v>
      </c>
      <c r="D1" s="42" t="s">
        <v>267</v>
      </c>
      <c r="E1" s="42" t="s">
        <v>268</v>
      </c>
      <c r="F1" s="42" t="s">
        <v>269</v>
      </c>
      <c r="G1" s="57" t="s">
        <v>270</v>
      </c>
    </row>
    <row r="2" spans="1:17" ht="21">
      <c r="A2" s="96" t="s">
        <v>37</v>
      </c>
      <c r="B2" s="34" t="s">
        <v>245</v>
      </c>
      <c r="C2" s="34">
        <v>2246</v>
      </c>
      <c r="D2" s="78"/>
      <c r="E2" s="78"/>
      <c r="F2" s="111"/>
      <c r="G2" s="97"/>
    </row>
    <row r="3" spans="1:17" ht="21">
      <c r="A3" s="96"/>
      <c r="B3" s="34" t="s">
        <v>246</v>
      </c>
      <c r="C3" s="34">
        <v>2247</v>
      </c>
      <c r="D3" s="43"/>
      <c r="E3" s="43"/>
      <c r="F3" s="109"/>
      <c r="G3" s="56"/>
    </row>
    <row r="4" spans="1:17" ht="21">
      <c r="A4" s="96" t="s">
        <v>239</v>
      </c>
      <c r="B4" s="34" t="s">
        <v>247</v>
      </c>
      <c r="C4" s="34">
        <v>2248</v>
      </c>
      <c r="D4" s="78"/>
      <c r="E4" s="78"/>
      <c r="F4" s="111"/>
      <c r="G4" s="56"/>
    </row>
    <row r="5" spans="1:17" ht="21">
      <c r="A5" s="96"/>
      <c r="B5" s="35" t="s">
        <v>246</v>
      </c>
      <c r="C5" s="35">
        <v>2249</v>
      </c>
      <c r="D5" s="78"/>
      <c r="E5" s="78"/>
      <c r="F5" s="109"/>
      <c r="G5" s="56"/>
    </row>
    <row r="6" spans="1:17" ht="21">
      <c r="A6" s="96"/>
      <c r="B6" s="34" t="s">
        <v>248</v>
      </c>
      <c r="C6" s="34">
        <v>2250</v>
      </c>
      <c r="D6" s="78"/>
      <c r="E6" s="78"/>
      <c r="F6" s="109"/>
      <c r="G6" s="56"/>
    </row>
    <row r="7" spans="1:17" ht="21">
      <c r="A7" s="96" t="s">
        <v>38</v>
      </c>
      <c r="B7" s="34" t="s">
        <v>249</v>
      </c>
      <c r="C7" s="34">
        <v>2251</v>
      </c>
      <c r="D7" s="78"/>
      <c r="E7" s="78"/>
      <c r="F7" s="111"/>
      <c r="G7" s="56"/>
    </row>
    <row r="8" spans="1:17" ht="19.5" customHeight="1">
      <c r="A8" s="96" t="s">
        <v>240</v>
      </c>
      <c r="B8" s="76" t="s">
        <v>301</v>
      </c>
      <c r="C8" s="76" t="s">
        <v>312</v>
      </c>
      <c r="D8" s="111">
        <v>55000</v>
      </c>
      <c r="E8" s="113">
        <v>100618.88</v>
      </c>
      <c r="F8" s="111">
        <v>5534038400.000001</v>
      </c>
      <c r="G8" s="97">
        <v>0.18170324532853219</v>
      </c>
      <c r="J8" s="119"/>
      <c r="K8" s="120"/>
      <c r="L8" s="119"/>
      <c r="M8" s="99"/>
      <c r="N8" s="122"/>
      <c r="O8" s="122"/>
      <c r="P8" s="122"/>
      <c r="Q8" s="122"/>
    </row>
    <row r="9" spans="1:17" ht="20.25" customHeight="1">
      <c r="A9" s="96">
        <v>2</v>
      </c>
      <c r="B9" s="76" t="s">
        <v>302</v>
      </c>
      <c r="C9" s="76" t="s">
        <v>311</v>
      </c>
      <c r="D9" s="111">
        <v>55000</v>
      </c>
      <c r="E9" s="113">
        <v>101446.12</v>
      </c>
      <c r="F9" s="111">
        <v>5579536600</v>
      </c>
      <c r="G9" s="97">
        <v>0.18319712195154342</v>
      </c>
      <c r="J9" s="119"/>
      <c r="K9" s="120"/>
      <c r="L9" s="119"/>
      <c r="M9" s="99"/>
      <c r="N9" s="122"/>
      <c r="O9" s="122"/>
      <c r="P9" s="122"/>
      <c r="Q9" s="122"/>
    </row>
    <row r="10" spans="1:17" ht="20.25" customHeight="1">
      <c r="A10" s="96">
        <v>3</v>
      </c>
      <c r="B10" s="76" t="s">
        <v>303</v>
      </c>
      <c r="C10" s="76" t="s">
        <v>310</v>
      </c>
      <c r="D10" s="111">
        <v>50000</v>
      </c>
      <c r="E10" s="113">
        <v>101777.35</v>
      </c>
      <c r="F10" s="111">
        <v>5088867500</v>
      </c>
      <c r="G10" s="97">
        <v>0.16708661432434116</v>
      </c>
      <c r="J10" s="119"/>
      <c r="K10" s="120"/>
      <c r="L10" s="119"/>
      <c r="M10" s="99"/>
      <c r="N10" s="122"/>
      <c r="O10" s="122"/>
      <c r="P10" s="122"/>
      <c r="Q10" s="122"/>
    </row>
    <row r="11" spans="1:17" ht="20.25" customHeight="1">
      <c r="A11" s="96">
        <v>4</v>
      </c>
      <c r="B11" s="76" t="s">
        <v>304</v>
      </c>
      <c r="C11" s="76" t="s">
        <v>309</v>
      </c>
      <c r="D11" s="111">
        <v>55000</v>
      </c>
      <c r="E11" s="113">
        <v>99996.95</v>
      </c>
      <c r="F11" s="111">
        <v>5499832250</v>
      </c>
      <c r="G11" s="97">
        <v>0.18058012907671964</v>
      </c>
      <c r="J11" s="119"/>
      <c r="K11" s="120"/>
      <c r="L11" s="119"/>
      <c r="M11" s="99"/>
      <c r="N11" s="122"/>
      <c r="O11" s="122"/>
      <c r="P11" s="122"/>
      <c r="Q11" s="122"/>
    </row>
    <row r="12" spans="1:17" ht="20.25" customHeight="1">
      <c r="A12" s="96">
        <v>5</v>
      </c>
      <c r="B12" s="76" t="s">
        <v>305</v>
      </c>
      <c r="C12" s="76" t="s">
        <v>308</v>
      </c>
      <c r="D12" s="111">
        <v>35000</v>
      </c>
      <c r="E12" s="113">
        <v>101362.02</v>
      </c>
      <c r="F12" s="111">
        <v>3547670700</v>
      </c>
      <c r="G12" s="97">
        <v>0.11648334054692236</v>
      </c>
      <c r="J12" s="119"/>
      <c r="K12" s="120"/>
      <c r="L12" s="119"/>
      <c r="M12" s="99"/>
      <c r="N12" s="122"/>
      <c r="O12" s="122"/>
      <c r="P12" s="122"/>
      <c r="Q12" s="122"/>
    </row>
    <row r="13" spans="1:17" ht="20.25" customHeight="1">
      <c r="A13" s="96">
        <v>6</v>
      </c>
      <c r="B13" s="76" t="s">
        <v>306</v>
      </c>
      <c r="C13" s="76" t="s">
        <v>313</v>
      </c>
      <c r="D13" s="111">
        <v>25000</v>
      </c>
      <c r="E13" s="113">
        <v>100030.7</v>
      </c>
      <c r="F13" s="111">
        <v>2500767500</v>
      </c>
      <c r="G13" s="97">
        <v>8.210958033144837E-2</v>
      </c>
      <c r="J13" s="119"/>
      <c r="K13" s="120"/>
      <c r="L13" s="119"/>
      <c r="M13" s="99"/>
      <c r="N13" s="122"/>
      <c r="O13" s="122"/>
      <c r="P13" s="122"/>
      <c r="Q13" s="122"/>
    </row>
    <row r="14" spans="1:17" ht="21">
      <c r="A14" s="96"/>
      <c r="B14" s="34" t="s">
        <v>246</v>
      </c>
      <c r="C14" s="34">
        <v>2252</v>
      </c>
      <c r="D14" s="43">
        <v>275000</v>
      </c>
      <c r="E14" s="110"/>
      <c r="F14" s="112">
        <v>27750712950</v>
      </c>
      <c r="G14" s="98">
        <v>0.91116003155950698</v>
      </c>
      <c r="H14" s="121"/>
      <c r="J14" s="119"/>
      <c r="L14" s="119"/>
      <c r="M14" s="99"/>
      <c r="N14" s="122"/>
      <c r="O14" s="122"/>
      <c r="P14" s="122"/>
      <c r="Q14" s="122"/>
    </row>
    <row r="15" spans="1:17" ht="21">
      <c r="A15" s="96" t="s">
        <v>241</v>
      </c>
      <c r="B15" s="34" t="s">
        <v>250</v>
      </c>
      <c r="C15" s="34">
        <v>2253</v>
      </c>
      <c r="D15" s="78"/>
      <c r="E15" s="78"/>
      <c r="F15" s="111"/>
      <c r="G15" s="56"/>
      <c r="H15" s="121"/>
      <c r="N15" s="122"/>
      <c r="O15" s="122"/>
      <c r="P15" s="122"/>
      <c r="Q15" s="122"/>
    </row>
    <row r="16" spans="1:17" ht="21">
      <c r="A16" s="96" t="s">
        <v>240</v>
      </c>
      <c r="B16" s="35" t="s">
        <v>251</v>
      </c>
      <c r="C16" s="35">
        <v>2253.1</v>
      </c>
      <c r="D16" s="78"/>
      <c r="E16" s="78"/>
      <c r="F16" s="109"/>
      <c r="G16" s="56"/>
      <c r="H16" s="121"/>
      <c r="N16" s="122"/>
      <c r="O16" s="122"/>
      <c r="P16" s="122"/>
      <c r="Q16" s="122"/>
    </row>
    <row r="17" spans="1:17" ht="21">
      <c r="A17" s="96"/>
      <c r="B17" s="34" t="s">
        <v>246</v>
      </c>
      <c r="C17" s="34">
        <v>2254</v>
      </c>
      <c r="D17" s="78"/>
      <c r="E17" s="78"/>
      <c r="F17" s="109"/>
      <c r="G17" s="56"/>
      <c r="H17" s="121"/>
      <c r="N17" s="122"/>
      <c r="O17" s="122"/>
      <c r="P17" s="122"/>
      <c r="Q17" s="122"/>
    </row>
    <row r="18" spans="1:17" ht="21">
      <c r="A18" s="96"/>
      <c r="B18" s="34" t="s">
        <v>252</v>
      </c>
      <c r="C18" s="34">
        <v>2255</v>
      </c>
      <c r="D18" s="43">
        <v>275000</v>
      </c>
      <c r="E18" s="110"/>
      <c r="F18" s="112">
        <v>27750712950</v>
      </c>
      <c r="G18" s="98">
        <v>0.91116003155950698</v>
      </c>
      <c r="H18" s="121"/>
      <c r="J18" s="119"/>
      <c r="L18" s="119"/>
      <c r="M18" s="99"/>
      <c r="N18" s="122"/>
      <c r="O18" s="122"/>
      <c r="P18" s="122"/>
      <c r="Q18" s="122"/>
    </row>
    <row r="19" spans="1:17" ht="21">
      <c r="A19" s="96" t="s">
        <v>242</v>
      </c>
      <c r="B19" s="34" t="s">
        <v>222</v>
      </c>
      <c r="C19" s="34">
        <v>2256</v>
      </c>
      <c r="D19" s="78"/>
      <c r="E19" s="78"/>
      <c r="F19" s="111"/>
      <c r="G19" s="56"/>
      <c r="H19" s="121"/>
      <c r="N19" s="122"/>
      <c r="O19" s="122"/>
      <c r="P19" s="122"/>
      <c r="Q19" s="122"/>
    </row>
    <row r="20" spans="1:17" ht="21">
      <c r="A20" s="96">
        <v>1</v>
      </c>
      <c r="B20" s="35" t="s">
        <v>315</v>
      </c>
      <c r="C20" s="35">
        <v>2256.1</v>
      </c>
      <c r="D20" s="78"/>
      <c r="E20" s="78"/>
      <c r="F20" s="111">
        <v>1152366208</v>
      </c>
      <c r="G20" s="97">
        <v>3.7836506483318641E-2</v>
      </c>
      <c r="H20" s="121"/>
      <c r="L20" s="119"/>
      <c r="M20" s="99"/>
      <c r="N20" s="122"/>
      <c r="O20" s="122"/>
      <c r="P20" s="122"/>
      <c r="Q20" s="122"/>
    </row>
    <row r="21" spans="1:17" ht="21">
      <c r="A21" s="96">
        <v>2</v>
      </c>
      <c r="B21" s="35" t="s">
        <v>253</v>
      </c>
      <c r="C21" s="35">
        <v>2256.1999999999998</v>
      </c>
      <c r="D21" s="78"/>
      <c r="E21" s="78"/>
      <c r="F21" s="109"/>
      <c r="G21" s="56"/>
      <c r="H21" s="121"/>
      <c r="N21" s="122"/>
      <c r="O21" s="122"/>
      <c r="P21" s="122"/>
      <c r="Q21" s="122"/>
    </row>
    <row r="22" spans="1:17" ht="21">
      <c r="A22" s="96">
        <v>3</v>
      </c>
      <c r="B22" s="35" t="s">
        <v>254</v>
      </c>
      <c r="C22" s="35">
        <v>2256.3000000000002</v>
      </c>
      <c r="D22" s="78"/>
      <c r="E22" s="78"/>
      <c r="F22" s="109"/>
      <c r="G22" s="56"/>
      <c r="H22" s="121"/>
      <c r="N22" s="122"/>
      <c r="O22" s="122"/>
      <c r="P22" s="122"/>
      <c r="Q22" s="122"/>
    </row>
    <row r="23" spans="1:17" ht="21">
      <c r="A23" s="96">
        <v>4</v>
      </c>
      <c r="B23" s="35" t="s">
        <v>255</v>
      </c>
      <c r="C23" s="35">
        <v>2256.4</v>
      </c>
      <c r="D23" s="78"/>
      <c r="E23" s="78"/>
      <c r="F23" s="111">
        <v>9795125</v>
      </c>
      <c r="G23" s="94">
        <v>3.2161070673066499E-4</v>
      </c>
      <c r="H23" s="121"/>
      <c r="L23" s="119"/>
      <c r="M23" s="99"/>
      <c r="N23" s="122"/>
      <c r="O23" s="122"/>
      <c r="P23" s="122"/>
      <c r="Q23" s="122"/>
    </row>
    <row r="24" spans="1:17" ht="24" customHeight="1">
      <c r="A24" s="96">
        <v>5</v>
      </c>
      <c r="B24" s="35" t="s">
        <v>256</v>
      </c>
      <c r="C24" s="35">
        <v>2256.5</v>
      </c>
      <c r="D24" s="78"/>
      <c r="E24" s="78"/>
      <c r="F24" s="109"/>
      <c r="G24" s="56"/>
      <c r="H24" s="121"/>
      <c r="N24" s="122"/>
      <c r="O24" s="122"/>
      <c r="P24" s="122"/>
      <c r="Q24" s="122"/>
    </row>
    <row r="25" spans="1:17" ht="21">
      <c r="A25" s="96">
        <v>6</v>
      </c>
      <c r="B25" s="35" t="s">
        <v>257</v>
      </c>
      <c r="C25" s="35">
        <v>2256.6</v>
      </c>
      <c r="D25" s="78"/>
      <c r="E25" s="78"/>
      <c r="F25" s="109"/>
      <c r="G25" s="56"/>
      <c r="H25" s="121"/>
      <c r="N25" s="122"/>
      <c r="O25" s="122"/>
      <c r="P25" s="122"/>
      <c r="Q25" s="122"/>
    </row>
    <row r="26" spans="1:17" ht="21">
      <c r="A26" s="96">
        <v>7</v>
      </c>
      <c r="B26" s="35" t="s">
        <v>258</v>
      </c>
      <c r="C26" s="35">
        <v>2256.6999999999998</v>
      </c>
      <c r="D26" s="78"/>
      <c r="E26" s="78"/>
      <c r="F26" s="109"/>
      <c r="G26" s="56"/>
      <c r="H26" s="121"/>
      <c r="N26" s="122"/>
      <c r="O26" s="122"/>
      <c r="P26" s="122"/>
      <c r="Q26" s="122"/>
    </row>
    <row r="27" spans="1:17" ht="21">
      <c r="A27" s="96">
        <v>8</v>
      </c>
      <c r="B27" s="35" t="s">
        <v>259</v>
      </c>
      <c r="C27" s="35">
        <v>2256.8000000000002</v>
      </c>
      <c r="D27" s="78"/>
      <c r="E27" s="78"/>
      <c r="F27" s="109"/>
      <c r="G27" s="56"/>
      <c r="H27" s="121"/>
      <c r="N27" s="122"/>
      <c r="O27" s="122"/>
      <c r="P27" s="122"/>
      <c r="Q27" s="122"/>
    </row>
    <row r="28" spans="1:17" ht="21">
      <c r="A28" s="96">
        <v>9</v>
      </c>
      <c r="B28" s="35" t="s">
        <v>260</v>
      </c>
      <c r="C28" s="35">
        <v>2256.9</v>
      </c>
      <c r="D28" s="78"/>
      <c r="E28" s="78"/>
      <c r="F28" s="109"/>
      <c r="G28" s="56"/>
      <c r="H28" s="121"/>
      <c r="N28" s="122"/>
      <c r="O28" s="122"/>
      <c r="P28" s="122"/>
      <c r="Q28" s="122"/>
    </row>
    <row r="29" spans="1:17" ht="21">
      <c r="A29" s="96"/>
      <c r="B29" s="34" t="s">
        <v>246</v>
      </c>
      <c r="C29" s="34">
        <v>2257</v>
      </c>
      <c r="D29" s="43"/>
      <c r="E29" s="43"/>
      <c r="F29" s="112">
        <v>1162161333</v>
      </c>
      <c r="G29" s="98">
        <v>3.8158117190049301E-2</v>
      </c>
      <c r="H29" s="121"/>
      <c r="L29" s="119"/>
      <c r="M29" s="99"/>
      <c r="N29" s="122"/>
      <c r="O29" s="122"/>
      <c r="P29" s="122"/>
      <c r="Q29" s="122"/>
    </row>
    <row r="30" spans="1:17" ht="21">
      <c r="A30" s="96" t="s">
        <v>243</v>
      </c>
      <c r="B30" s="34" t="s">
        <v>261</v>
      </c>
      <c r="C30" s="34">
        <v>2258</v>
      </c>
      <c r="D30" s="78"/>
      <c r="E30" s="78"/>
      <c r="F30" s="111"/>
      <c r="G30" s="56"/>
      <c r="H30" s="121"/>
      <c r="N30" s="122"/>
      <c r="O30" s="122"/>
      <c r="P30" s="122"/>
      <c r="Q30" s="122"/>
    </row>
    <row r="31" spans="1:17" ht="21">
      <c r="A31" s="96">
        <v>1</v>
      </c>
      <c r="B31" s="35" t="s">
        <v>262</v>
      </c>
      <c r="C31" s="35">
        <v>2259</v>
      </c>
      <c r="D31" s="78"/>
      <c r="E31" s="78"/>
      <c r="F31" s="111">
        <v>1543589992</v>
      </c>
      <c r="G31" s="97">
        <v>5.0698E-2</v>
      </c>
      <c r="H31" s="121"/>
      <c r="L31" s="119"/>
      <c r="M31" s="99"/>
      <c r="N31" s="122"/>
      <c r="O31" s="122"/>
      <c r="P31" s="122"/>
      <c r="Q31" s="122"/>
    </row>
    <row r="32" spans="1:17" ht="21">
      <c r="A32" s="96">
        <v>1.1000000000000001</v>
      </c>
      <c r="B32" s="35" t="s">
        <v>263</v>
      </c>
      <c r="C32" s="35">
        <v>2259.1</v>
      </c>
      <c r="D32" s="78"/>
      <c r="E32" s="78"/>
      <c r="F32" s="109"/>
      <c r="G32" s="56"/>
      <c r="H32" s="121"/>
      <c r="N32" s="122"/>
      <c r="O32" s="122"/>
      <c r="P32" s="122"/>
      <c r="Q32" s="122"/>
    </row>
    <row r="33" spans="1:17" ht="21">
      <c r="A33" s="96">
        <v>1.2</v>
      </c>
      <c r="B33" s="35" t="s">
        <v>264</v>
      </c>
      <c r="C33" s="35">
        <v>2259.1999999999998</v>
      </c>
      <c r="D33" s="78"/>
      <c r="E33" s="78"/>
      <c r="F33" s="109"/>
      <c r="G33" s="56"/>
      <c r="H33" s="121"/>
      <c r="N33" s="122"/>
      <c r="O33" s="122"/>
      <c r="P33" s="122"/>
      <c r="Q33" s="122"/>
    </row>
    <row r="34" spans="1:17" ht="21">
      <c r="A34" s="96">
        <v>2</v>
      </c>
      <c r="B34" s="35" t="s">
        <v>259</v>
      </c>
      <c r="C34" s="35">
        <v>2260</v>
      </c>
      <c r="D34" s="78"/>
      <c r="E34" s="78"/>
      <c r="F34" s="109"/>
      <c r="G34" s="56"/>
      <c r="H34" s="121"/>
      <c r="N34" s="122"/>
      <c r="O34" s="122"/>
      <c r="P34" s="122"/>
      <c r="Q34" s="122"/>
    </row>
    <row r="35" spans="1:17" ht="21">
      <c r="A35" s="96">
        <v>3</v>
      </c>
      <c r="B35" s="35" t="s">
        <v>265</v>
      </c>
      <c r="C35" s="35">
        <v>2261</v>
      </c>
      <c r="D35" s="78"/>
      <c r="E35" s="78"/>
      <c r="F35" s="109"/>
      <c r="G35" s="56"/>
      <c r="H35" s="121"/>
      <c r="N35" s="122"/>
      <c r="O35" s="122"/>
      <c r="P35" s="122"/>
      <c r="Q35" s="122"/>
    </row>
    <row r="36" spans="1:17" ht="21">
      <c r="A36" s="96">
        <v>4</v>
      </c>
      <c r="B36" s="34" t="s">
        <v>246</v>
      </c>
      <c r="C36" s="34">
        <v>2262</v>
      </c>
      <c r="D36" s="43"/>
      <c r="E36" s="43"/>
      <c r="F36" s="112">
        <v>1543589992</v>
      </c>
      <c r="G36" s="98">
        <v>5.0698E-2</v>
      </c>
      <c r="H36" s="121"/>
      <c r="L36" s="119"/>
      <c r="M36" s="99"/>
      <c r="N36" s="122"/>
      <c r="O36" s="122"/>
      <c r="P36" s="122"/>
      <c r="Q36" s="122"/>
    </row>
    <row r="37" spans="1:17" ht="21">
      <c r="A37" s="96" t="s">
        <v>152</v>
      </c>
      <c r="B37" s="34" t="s">
        <v>266</v>
      </c>
      <c r="C37" s="34">
        <v>2263</v>
      </c>
      <c r="D37" s="43"/>
      <c r="E37" s="110"/>
      <c r="F37" s="112">
        <v>30456464275</v>
      </c>
      <c r="G37" s="98">
        <v>1</v>
      </c>
      <c r="H37" s="121"/>
      <c r="J37" s="119"/>
      <c r="L37" s="119"/>
      <c r="M37" s="99"/>
      <c r="N37" s="122"/>
      <c r="O37" s="122"/>
      <c r="P37" s="122"/>
      <c r="Q37" s="122"/>
    </row>
    <row r="38" spans="1:17">
      <c r="A38" s="40"/>
      <c r="B38" s="40"/>
      <c r="C38" s="40"/>
      <c r="D38" s="41"/>
      <c r="E38" s="41"/>
      <c r="F38" s="41"/>
      <c r="G38" s="58"/>
    </row>
  </sheetData>
  <conditionalFormatting sqref="F30 F3">
    <cfRule type="expression" dxfId="9" priority="16">
      <formula>#REF!=1</formula>
    </cfRule>
  </conditionalFormatting>
  <conditionalFormatting sqref="E14">
    <cfRule type="expression" dxfId="8" priority="15">
      <formula>#REF!=1</formula>
    </cfRule>
  </conditionalFormatting>
  <conditionalFormatting sqref="E18">
    <cfRule type="expression" dxfId="7" priority="14">
      <formula>#REF!=1</formula>
    </cfRule>
  </conditionalFormatting>
  <conditionalFormatting sqref="E37">
    <cfRule type="expression" dxfId="6" priority="7">
      <formula>#REF!=1</formula>
    </cfRule>
  </conditionalFormatting>
  <conditionalFormatting sqref="F5:F6">
    <cfRule type="expression" dxfId="5" priority="5">
      <formula>#REF!=1</formula>
    </cfRule>
  </conditionalFormatting>
  <conditionalFormatting sqref="F16:F17">
    <cfRule type="expression" dxfId="4" priority="4">
      <formula>#REF!=1</formula>
    </cfRule>
  </conditionalFormatting>
  <conditionalFormatting sqref="F21:F22">
    <cfRule type="expression" dxfId="3" priority="3">
      <formula>#REF!=1</formula>
    </cfRule>
  </conditionalFormatting>
  <conditionalFormatting sqref="F24:F28">
    <cfRule type="expression" dxfId="2" priority="2">
      <formula>#REF!=1</formula>
    </cfRule>
  </conditionalFormatting>
  <conditionalFormatting sqref="F32:F35">
    <cfRule type="expression" dxfId="1"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topLeftCell="A13" workbookViewId="0">
      <selection activeCell="F23" sqref="F23"/>
    </sheetView>
  </sheetViews>
  <sheetFormatPr defaultRowHeight="11.25"/>
  <cols>
    <col min="1" max="1" width="8.140625" style="33" bestFit="1" customWidth="1"/>
    <col min="2" max="2" width="49.28515625" style="33" bestFit="1" customWidth="1"/>
    <col min="3" max="3" width="10.28515625" style="33" bestFit="1" customWidth="1"/>
    <col min="4" max="4" width="16.5703125" style="39" customWidth="1"/>
    <col min="5" max="5" width="16.85546875" style="39" customWidth="1"/>
    <col min="6" max="16384" width="9.140625" style="33"/>
  </cols>
  <sheetData>
    <row r="1" spans="1:7" s="47" customFormat="1" ht="31.5">
      <c r="A1" s="45" t="s">
        <v>238</v>
      </c>
      <c r="B1" s="45" t="s">
        <v>271</v>
      </c>
      <c r="C1" s="45" t="s">
        <v>272</v>
      </c>
      <c r="D1" s="46" t="s">
        <v>307</v>
      </c>
      <c r="E1" s="46" t="s">
        <v>316</v>
      </c>
      <c r="F1" s="123"/>
    </row>
    <row r="2" spans="1:7" ht="21">
      <c r="A2" s="36" t="s">
        <v>37</v>
      </c>
      <c r="B2" s="37" t="s">
        <v>273</v>
      </c>
      <c r="C2" s="37" t="s">
        <v>114</v>
      </c>
      <c r="D2" s="75"/>
      <c r="E2" s="67"/>
    </row>
    <row r="3" spans="1:7" ht="31.5">
      <c r="A3" s="36">
        <v>1</v>
      </c>
      <c r="B3" s="37" t="s">
        <v>274</v>
      </c>
      <c r="C3" s="37" t="s">
        <v>115</v>
      </c>
      <c r="D3" s="77">
        <v>1.45398912306859E-2</v>
      </c>
      <c r="E3" s="61"/>
      <c r="F3" s="60"/>
      <c r="G3" s="125"/>
    </row>
    <row r="4" spans="1:7" ht="31.5">
      <c r="A4" s="36">
        <v>2</v>
      </c>
      <c r="B4" s="37" t="s">
        <v>275</v>
      </c>
      <c r="C4" s="37" t="s">
        <v>116</v>
      </c>
      <c r="D4" s="77">
        <v>6.7082533208945071E-3</v>
      </c>
      <c r="E4" s="61"/>
      <c r="F4" s="59"/>
      <c r="G4" s="125"/>
    </row>
    <row r="5" spans="1:7" ht="63">
      <c r="A5" s="36">
        <v>3</v>
      </c>
      <c r="B5" s="38" t="s">
        <v>276</v>
      </c>
      <c r="C5" s="37" t="s">
        <v>117</v>
      </c>
      <c r="D5" s="77">
        <v>5.8158939386674059E-3</v>
      </c>
      <c r="E5" s="61"/>
      <c r="F5" s="59"/>
      <c r="G5" s="125"/>
    </row>
    <row r="6" spans="1:7" ht="31.5">
      <c r="A6" s="36">
        <v>4</v>
      </c>
      <c r="B6" s="37" t="s">
        <v>277</v>
      </c>
      <c r="C6" s="37" t="s">
        <v>118</v>
      </c>
      <c r="D6" s="108">
        <v>0</v>
      </c>
      <c r="E6" s="61"/>
      <c r="F6" s="59"/>
      <c r="G6" s="125"/>
    </row>
    <row r="7" spans="1:7" ht="63">
      <c r="A7" s="36">
        <v>5</v>
      </c>
      <c r="B7" s="38" t="s">
        <v>278</v>
      </c>
      <c r="C7" s="37" t="s">
        <v>119</v>
      </c>
      <c r="D7" s="77">
        <v>3.9290031801461241E-3</v>
      </c>
      <c r="E7" s="61"/>
      <c r="F7" s="60"/>
      <c r="G7" s="125"/>
    </row>
    <row r="8" spans="1:7" ht="21">
      <c r="A8" s="36">
        <v>6</v>
      </c>
      <c r="B8" s="37" t="s">
        <v>279</v>
      </c>
      <c r="C8" s="37" t="s">
        <v>120</v>
      </c>
      <c r="D8" s="77">
        <v>3.61897490313592E-2</v>
      </c>
      <c r="E8" s="61"/>
      <c r="F8" s="60"/>
      <c r="G8" s="125"/>
    </row>
    <row r="9" spans="1:7" ht="52.5">
      <c r="A9" s="36">
        <v>7</v>
      </c>
      <c r="B9" s="38" t="s">
        <v>280</v>
      </c>
      <c r="C9" s="37" t="s">
        <v>121</v>
      </c>
      <c r="D9" s="74">
        <v>8.2067315070822442</v>
      </c>
      <c r="E9" s="54"/>
      <c r="F9" s="59"/>
      <c r="G9" s="125"/>
    </row>
    <row r="10" spans="1:7" ht="21">
      <c r="A10" s="36" t="s">
        <v>39</v>
      </c>
      <c r="B10" s="37" t="s">
        <v>281</v>
      </c>
      <c r="C10" s="37" t="s">
        <v>122</v>
      </c>
      <c r="D10" s="77"/>
      <c r="E10" s="61"/>
      <c r="F10" s="60"/>
      <c r="G10" s="125"/>
    </row>
    <row r="11" spans="1:7" ht="21">
      <c r="A11" s="128">
        <v>1</v>
      </c>
      <c r="B11" s="37" t="s">
        <v>282</v>
      </c>
      <c r="C11" s="37" t="s">
        <v>123</v>
      </c>
      <c r="D11" s="108"/>
      <c r="E11" s="68"/>
      <c r="G11" s="125"/>
    </row>
    <row r="12" spans="1:7" ht="31.5">
      <c r="A12" s="128"/>
      <c r="B12" s="37" t="s">
        <v>283</v>
      </c>
      <c r="C12" s="37" t="s">
        <v>124</v>
      </c>
      <c r="D12" s="80">
        <v>50100000000</v>
      </c>
      <c r="E12" s="68"/>
      <c r="F12" s="59"/>
      <c r="G12" s="125"/>
    </row>
    <row r="13" spans="1:7" ht="31.5">
      <c r="A13" s="128"/>
      <c r="B13" s="37" t="s">
        <v>284</v>
      </c>
      <c r="C13" s="37" t="s">
        <v>125</v>
      </c>
      <c r="D13" s="81">
        <v>5010000</v>
      </c>
      <c r="E13" s="66"/>
      <c r="F13" s="124"/>
      <c r="G13" s="125"/>
    </row>
    <row r="14" spans="1:7" ht="21">
      <c r="A14" s="128">
        <v>2</v>
      </c>
      <c r="B14" s="37" t="s">
        <v>285</v>
      </c>
      <c r="C14" s="37" t="s">
        <v>126</v>
      </c>
      <c r="D14" s="82">
        <v>-20000000000</v>
      </c>
      <c r="E14" s="66"/>
      <c r="F14" s="59"/>
      <c r="G14" s="125"/>
    </row>
    <row r="15" spans="1:7" ht="21">
      <c r="A15" s="128"/>
      <c r="B15" s="37" t="s">
        <v>286</v>
      </c>
      <c r="C15" s="37" t="s">
        <v>127</v>
      </c>
      <c r="D15" s="108">
        <v>0</v>
      </c>
      <c r="E15" s="69"/>
      <c r="G15" s="125"/>
    </row>
    <row r="16" spans="1:7" ht="21">
      <c r="A16" s="128"/>
      <c r="B16" s="37" t="s">
        <v>287</v>
      </c>
      <c r="C16" s="37" t="s">
        <v>128</v>
      </c>
      <c r="D16" s="108">
        <v>0</v>
      </c>
      <c r="E16" s="66"/>
      <c r="G16" s="125"/>
    </row>
    <row r="17" spans="1:7" ht="21">
      <c r="A17" s="128"/>
      <c r="B17" s="37" t="s">
        <v>288</v>
      </c>
      <c r="C17" s="37" t="s">
        <v>129</v>
      </c>
      <c r="D17" s="83">
        <v>2000000</v>
      </c>
      <c r="E17" s="70"/>
      <c r="F17" s="124"/>
      <c r="G17" s="125"/>
    </row>
    <row r="18" spans="1:7" ht="31.5">
      <c r="A18" s="128"/>
      <c r="B18" s="37" t="s">
        <v>289</v>
      </c>
      <c r="C18" s="37" t="s">
        <v>130</v>
      </c>
      <c r="D18" s="82">
        <v>20000000000</v>
      </c>
      <c r="E18" s="66"/>
      <c r="F18" s="59"/>
      <c r="G18" s="125"/>
    </row>
    <row r="19" spans="1:7" ht="21">
      <c r="A19" s="128">
        <v>3</v>
      </c>
      <c r="B19" s="37" t="s">
        <v>290</v>
      </c>
      <c r="C19" s="37" t="s">
        <v>131</v>
      </c>
      <c r="D19" s="82">
        <v>-20000000000</v>
      </c>
      <c r="E19" s="68"/>
      <c r="F19" s="59"/>
      <c r="G19" s="125"/>
    </row>
    <row r="20" spans="1:7" ht="21">
      <c r="A20" s="128"/>
      <c r="B20" s="37" t="s">
        <v>291</v>
      </c>
      <c r="C20" s="37" t="s">
        <v>132</v>
      </c>
      <c r="D20" s="80">
        <v>-20000000000</v>
      </c>
      <c r="E20" s="49"/>
      <c r="F20" s="59"/>
      <c r="G20" s="125"/>
    </row>
    <row r="21" spans="1:7" ht="31.5">
      <c r="A21" s="128"/>
      <c r="B21" s="37" t="s">
        <v>292</v>
      </c>
      <c r="C21" s="37" t="s">
        <v>133</v>
      </c>
      <c r="D21" s="81">
        <v>3010000</v>
      </c>
      <c r="E21" s="48"/>
      <c r="F21" s="124"/>
      <c r="G21" s="125"/>
    </row>
    <row r="22" spans="1:7" ht="42">
      <c r="A22" s="36">
        <v>4</v>
      </c>
      <c r="B22" s="37" t="s">
        <v>293</v>
      </c>
      <c r="C22" s="37" t="s">
        <v>134</v>
      </c>
      <c r="D22" s="74">
        <v>0</v>
      </c>
      <c r="E22" s="54"/>
      <c r="F22" s="60"/>
      <c r="G22" s="125"/>
    </row>
    <row r="23" spans="1:7" ht="21">
      <c r="A23" s="36">
        <v>5</v>
      </c>
      <c r="B23" s="37" t="s">
        <v>294</v>
      </c>
      <c r="C23" s="37" t="s">
        <v>135</v>
      </c>
      <c r="D23" s="74">
        <v>0.99697674418604654</v>
      </c>
      <c r="E23" s="54"/>
      <c r="F23" s="60"/>
      <c r="G23" s="125"/>
    </row>
    <row r="24" spans="1:7" ht="21">
      <c r="A24" s="36">
        <v>6</v>
      </c>
      <c r="B24" s="37" t="s">
        <v>295</v>
      </c>
      <c r="C24" s="37" t="s">
        <v>136</v>
      </c>
      <c r="D24" s="74">
        <v>0</v>
      </c>
      <c r="E24" s="55"/>
      <c r="F24" s="60"/>
      <c r="G24" s="125"/>
    </row>
    <row r="25" spans="1:7" ht="21">
      <c r="A25" s="36">
        <v>7</v>
      </c>
      <c r="B25" s="37" t="s">
        <v>296</v>
      </c>
      <c r="C25" s="37" t="s">
        <v>137</v>
      </c>
      <c r="D25" s="84">
        <v>101</v>
      </c>
      <c r="E25" s="49"/>
      <c r="G25" s="125"/>
    </row>
    <row r="26" spans="1:7" ht="21">
      <c r="A26" s="36">
        <v>8</v>
      </c>
      <c r="B26" s="37" t="s">
        <v>297</v>
      </c>
      <c r="C26" s="37" t="s">
        <v>138</v>
      </c>
      <c r="D26" s="81">
        <v>10077.5</v>
      </c>
      <c r="E26" s="71"/>
      <c r="F26" s="124"/>
      <c r="G26" s="125"/>
    </row>
  </sheetData>
  <mergeCells count="3">
    <mergeCell ref="A11:A13"/>
    <mergeCell ref="A14:A18"/>
    <mergeCell ref="A19:A21"/>
  </mergeCells>
  <conditionalFormatting sqref="D25:E26">
    <cfRule type="expression" dxfId="0" priority="6">
      <formula>#REF!=1</formula>
    </cfRule>
  </conditionalFormatting>
  <pageMargins left="0.43307086614173229" right="0.35433070866141736"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dimension ref="A1:C4"/>
  <sheetViews>
    <sheetView workbookViewId="0">
      <selection activeCell="D38" sqref="D38"/>
    </sheetView>
  </sheetViews>
  <sheetFormatPr defaultRowHeight="15"/>
  <cols>
    <col min="2" max="2" width="41.85546875" customWidth="1"/>
    <col min="3" max="3" width="41" customWidth="1"/>
  </cols>
  <sheetData>
    <row r="1" spans="1:3">
      <c r="A1" s="5" t="s">
        <v>21</v>
      </c>
      <c r="B1" s="6" t="s">
        <v>46</v>
      </c>
      <c r="C1" s="7" t="s">
        <v>22</v>
      </c>
    </row>
    <row r="2" spans="1:3">
      <c r="A2" s="2">
        <v>1</v>
      </c>
      <c r="B2" s="8" t="s">
        <v>51</v>
      </c>
      <c r="C2" s="1" t="s">
        <v>52</v>
      </c>
    </row>
    <row r="3" spans="1:3">
      <c r="A3" s="2">
        <v>2</v>
      </c>
      <c r="B3" s="8" t="s">
        <v>47</v>
      </c>
      <c r="C3" s="4" t="s">
        <v>48</v>
      </c>
    </row>
    <row r="4" spans="1:3">
      <c r="A4" s="2">
        <v>3</v>
      </c>
      <c r="B4" s="8" t="s">
        <v>49</v>
      </c>
      <c r="C4" s="4" t="s">
        <v>50</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L2q9GiSdXkwDyCGbeJsgkruJCQw=</DigestValue>
    </Reference>
    <Reference URI="#idOfficeObject" Type="http://www.w3.org/2000/09/xmldsig#Object">
      <DigestMethod Algorithm="http://www.w3.org/2000/09/xmldsig#sha1"/>
      <DigestValue>G3MnDgWhQX8Tx3+3dpx0MCPD4EA=</DigestValue>
    </Reference>
  </SignedInfo>
  <SignatureValue>
    p6hTPBSv1sg4EwKP2a3/uFLMMuYRi9gakkRFy4RKFce8vP5Iup08n+ZhiOxRS6uLxxfBQZKQ
    VT8wIseFpQbCPYNiM1j/oQFSj2hZcqzt35Bj5e5sMyQG6lHro4p2ryS8VKr3u/KuG2Nyj0Ad
    WXc5zP+SZu0D7XrVhyIiogZMT4M=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V2SzMaTjZyF/CrEr4skAbaCvgAk=</DigestValue>
      </Reference>
      <Reference URI="/xl/styles.xml?ContentType=application/vnd.openxmlformats-officedocument.spreadsheetml.styles+xml">
        <DigestMethod Algorithm="http://www.w3.org/2000/09/xmldsig#sha1"/>
        <DigestValue>pKnpn+NIu++1ibj8qmuIwM+wOAw=</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vi3VIKFHd6vW0Ed6u6KWLaDKVQQ=</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PJCKI+WL9RXcC/tLT8KqIB2+K7w=</DigestValue>
      </Reference>
      <Reference URI="/xl/worksheets/sheet2.xml?ContentType=application/vnd.openxmlformats-officedocument.spreadsheetml.worksheet+xml">
        <DigestMethod Algorithm="http://www.w3.org/2000/09/xmldsig#sha1"/>
        <DigestValue>xUOOWrd42rjPMlZg1CYRKq+3Dvs=</DigestValue>
      </Reference>
      <Reference URI="/xl/worksheets/sheet3.xml?ContentType=application/vnd.openxmlformats-officedocument.spreadsheetml.worksheet+xml">
        <DigestMethod Algorithm="http://www.w3.org/2000/09/xmldsig#sha1"/>
        <DigestValue>ZCFtn/q6ZshvFiL0ynv2Di4utDs=</DigestValue>
      </Reference>
      <Reference URI="/xl/worksheets/sheet4.xml?ContentType=application/vnd.openxmlformats-officedocument.spreadsheetml.worksheet+xml">
        <DigestMethod Algorithm="http://www.w3.org/2000/09/xmldsig#sha1"/>
        <DigestValue>8me8qCEdjvfo13vzAVTtgot7qj4=</DigestValue>
      </Reference>
      <Reference URI="/xl/worksheets/sheet5.xml?ContentType=application/vnd.openxmlformats-officedocument.spreadsheetml.worksheet+xml">
        <DigestMethod Algorithm="http://www.w3.org/2000/09/xmldsig#sha1"/>
        <DigestValue>5+GXcS7Nv4V7lycQMcE85IKmcyM=</DigestValue>
      </Reference>
      <Reference URI="/xl/worksheets/sheet6.xml?ContentType=application/vnd.openxmlformats-officedocument.spreadsheetml.worksheet+xml">
        <DigestMethod Algorithm="http://www.w3.org/2000/09/xmldsig#sha1"/>
        <DigestValue>W3P+15peJ/Rd/uzK4uvXgPuvBbM=</DigestValue>
      </Reference>
    </Manifest>
    <SignatureProperties>
      <SignatureProperty Id="idSignatureTime" Target="#idPackageSignature">
        <mdssi:SignatureTime>
          <mdssi:Format>YYYY-MM-DDThh:mm:ssTZD</mdssi:Format>
          <mdssi:Value>2019-03-29T13:13:07Z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vinhnn1</cp:lastModifiedBy>
  <cp:lastPrinted>2018-04-03T11:04:16Z</cp:lastPrinted>
  <dcterms:created xsi:type="dcterms:W3CDTF">2013-07-15T10:49:12Z</dcterms:created>
  <dcterms:modified xsi:type="dcterms:W3CDTF">2019-03-29T13:13:04Z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