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<sst xmlns="http://schemas.openxmlformats.org/spreadsheetml/2006/main" count="394" uniqueCount="353">
  <si>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</si>
  <si>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</si>
  <si>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</si>
  <si>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</si>
  <si>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</si>
  <si>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</si>
  <si>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</si>
  <si>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</si>
  <si>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</si>
  <si>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</si>
  <si>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</si>
  <si>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</si>
  <si>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</si>
  <si>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</si>
  <si>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</si>
  <si>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</si>
  <si>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</si>
  <si>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</si>
  <si>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</si>
  <si>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</si>
  <si>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</si>
  <si>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</si>
  <si>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</si>
  <si>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</si>
  <si>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</si>
  <si>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</si>
  <si>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</si>
  <si>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</si>
  <si>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</si>
  <si>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</si>
  <si>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</si>
  <si>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</si>
  <si>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</si>
  <si>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</si>
  <si>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</si>
  <si>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</si>
  <si>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</si>
  <si>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</si>
  <si>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</si>
  <si>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</si>
  <si>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</si>
  <si>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</si>
  <si>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</si>
  <si>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</si>
  <si>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</si>
  <si>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</si>
  <si>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</si>
  <si>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</si>
  <si>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</si>
  <si>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</si>
  <si>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</si>
  <si>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</si>
  <si>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</si>
  <si>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</si>
  <si>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</si>
  <si>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</si>
  <si>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</si>
  <si>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</si>
  <si>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</si>
  <si>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</si>
  <si>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</si>
  <si>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</si>
  <si>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</si>
  <si>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</si>
  <si>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</si>
  <si>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</si>
  <si>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</si>
  <si>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</si>
  <si>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</si>
  <si>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</si>
  <si>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</si>
  <si>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</si>
  <si>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</si>
  <si>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</si>
  <si>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</si>
  <si>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</si>
  <si>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</si>
  <si>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</si>
  <si>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</si>
  <si>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</si>
  <si>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</si>
  <si>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</si>
  <si>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</si>
  <si>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</si>
  <si>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</si>
  <si>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</si>
  <si>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</si>
  <si>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</si>
  <si>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</si>
  <si>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</si>
  <si>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</si>
  <si>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</si>
  <si>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</si>
  <si>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</si>
  <si>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</si>
  <si>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</si>
  <si>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</si>
  <si>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</si>
  <si>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</si>
  <si>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</si>
  <si>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</si>
  <si>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</si>
  <si>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</si>
  <si>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</si>
  <si>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</si>
  <si>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</si>
  <si>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</si>
  <si>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</si>
  <si>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</si>
  <si>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</si>
  <si>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</si>
  <si>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</si>
  <si>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</si>
  <si>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</si>
  <si>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</si>
  <si>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</si>
  <si>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</si>
  <si>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</si>
  <si>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</si>
  <si>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</si>
  <si>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</si>
  <si>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</si>
  <si>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</si>
  <si>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</si>
  <si>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</si>
  <si>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</si>
  <si>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</si>
  <si>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</si>
  <si>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</si>
  <si>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</si>
  <si>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</si>
  <si>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</si>
  <si>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</si>
  <si>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</si>
  <si>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</si>
  <si>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</si>
  <si>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</si>
  <si>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</si>
  <si>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</si>
  <si>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</si>
  <si>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</si>
  <si>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</si>
  <si>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</si>
  <si>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</si>
  <si>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</si>
  <si>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</si>
  <si>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</si>
  <si>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</si>
  <si>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</si>
  <si>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</si>
  <si>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</si>
  <si>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</si>
  <si>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</si>
  <si>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</si>
  <si>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</si>
  <si>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</si>
  <si>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</si>
  <si>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</si>
  <si>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</si>
  <si>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</si>
  <si>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</si>
  <si>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</si>
  <si>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</si>
  <si>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</si>
  <si>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</si>
  <si>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</si>
  <si>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</si>
  <si>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</si>
  <si>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</si>
  <si>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</si>
  <si>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</si>
  <si>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</si>
  <si>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</si>
  <si>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</si>
  <si>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</si>
  <si>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</si>
  <si>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</si>
  <si>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</si>
  <si>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</si>
  <si>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</si>
  <si>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</si>
  <si>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</si>
  <si>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</si>
  <si>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</si>
  <si>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</si>
  <si>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</si>
  <si>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</si>
  <si>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</si>
  <si>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</si>
  <si>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</si>
  <si>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</si>
  <si>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</si>
  <si>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</si>
  <si>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</si>
  <si>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</si>
  <si>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</si>
  <si>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</si>
  <si>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</si>
  <si>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</si>
  <si>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</si>
  <si>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</si>
  <si>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</si>
  <si>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</si>
  <si>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</si>
  <si>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</si>
  <si>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</si>
  <si>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</si>
  <si>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</si>
  <si>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</si>
  <si>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</si>
  <si>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</si>
  <si>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</si>
  <si>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</si>
  <si>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</si>
  <si>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</si>
  <si>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</si>
  <si>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</si>
  <si>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</si>
  <si>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</si>
  <si>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</si>
  <si>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</si>
  <si>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</si>
  <si>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</si>
  <si>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</si>
  <si>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</si>
  <si>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</si>
  <si>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</si>
  <si>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</si>
  <si>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</si>
  <si>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</si>
  <si>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</si>
  <si>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</si>
  <si>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</si>
  <si>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</si>
  <si>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</si>
  <si>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</si>
  <si>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</si>
  <si>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</si>
  <si>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</si>
  <si>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</si>
  <si>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</si>
  <si>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</si>
  <si>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</si>
  <si>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</si>
  <si>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</si>
  <si>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</si>
  <si>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</si>
  <si>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</si>
  <si>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</si>
  <si>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</si>
  <si>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</si>
  <si>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</si>
  <si>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</si>
  <si>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</si>
  <si>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</si>
  <si>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</si>
  <si>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</si>
  <si>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</si>
  <si>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</si>
  <si>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</si>
  <si>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</si>
  <si>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</si>
  <si>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</si>
  <si>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</si>
  <si>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</si>
  <si>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</si>
  <si>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</si>
  <si>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</si>
  <si>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</si>
  <si>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</si>
  <si>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</si>
  <si>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</si>
  <si>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</si>
  <si>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</si>
  <si>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</si>
  <si>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</si>
  <si>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</si>
  <si>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</si>
  <si>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</si>
  <si>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</si>
  <si>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</si>
  <si>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</si>
  <si>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</si>
  <si>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</si>
  <si>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</si>
  <si>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</si>
  <si>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</si>
  <si>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</si>
  <si>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</si>
  <si>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</si>
  <si>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</si>
  <si>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</si>
  <si>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</si>
  <si>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</si>
  <si>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</si>
  <si>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</si>
  <si>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</si>
  <si>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</si>
  <si>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</si>
  <si>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</si>
  <si>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</si>
  <si>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</si>
  <si>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Số Lượng
Quantity</t>
  </si>
  <si>
    <t>%/cùng kỳ năm trước
%/against last year</t>
  </si>
  <si>
    <t/>
  </si>
  <si>
    <t>Công cụ chuyển nhượng
Registered certificate of deposit</t>
  </si>
  <si>
    <t>Trái phiếu ANC11601</t>
  </si>
  <si>
    <t>A</t>
  </si>
  <si>
    <t>B</t>
  </si>
  <si>
    <t>C</t>
  </si>
  <si>
    <t>Trái phiếu VIC11711</t>
  </si>
  <si>
    <t>Trái phiếu NVL11715</t>
  </si>
  <si>
    <t>Trái phiếu MSN11718</t>
  </si>
  <si>
    <t>Trái phiếu VIC11716</t>
  </si>
  <si>
    <t>Trái phiếu MSN11719</t>
  </si>
  <si>
    <t>Trái phiếu TCE11721</t>
  </si>
  <si>
    <t>Trái phiếu CII11722</t>
  </si>
  <si>
    <t>Đặng Lưu Dũng</t>
  </si>
  <si>
    <t>Trái phiếu NVL11714</t>
  </si>
  <si>
    <t>Trái phiếu SDI11717</t>
  </si>
  <si>
    <t>2251.10</t>
  </si>
  <si>
    <t>2251.11</t>
  </si>
  <si>
    <t>2251.12</t>
  </si>
  <si>
    <t>2251.13</t>
  </si>
  <si>
    <t>2251.14</t>
  </si>
  <si>
    <t>2251.15</t>
  </si>
  <si>
    <t>Trái phiếu VIC11725</t>
  </si>
  <si>
    <t>2251.16</t>
  </si>
  <si>
    <t>2251.17</t>
  </si>
  <si>
    <t>Trái phiếu VIC11724</t>
  </si>
  <si>
    <t>Trái phiếu VIC11707</t>
  </si>
  <si>
    <t>2251.18</t>
  </si>
  <si>
    <t>2251.19</t>
  </si>
  <si>
    <t>Trái phiếu VHM11801</t>
  </si>
  <si>
    <t>Trái phiếu CII11803</t>
  </si>
  <si>
    <t>2251.20</t>
  </si>
  <si>
    <t>Trái phiếu VN0MSR092021</t>
  </si>
  <si>
    <t>2251.21</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</si>
  <si>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</si>
  <si>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Trái phiếu VHM11802</t>
  </si>
  <si>
    <t>Trái phiếu ANC11607</t>
  </si>
  <si>
    <t>Trái phiếu NPM11804</t>
  </si>
  <si>
    <t>Trái phiếu VN0SCR122021</t>
  </si>
  <si>
    <t>Trái phiếu VN0CII122019</t>
  </si>
  <si>
    <t>1. Tên Công ty quản lý quỹ: Công ty Cổ phần Quản lý Quỹ Kỹ Thương</t>
  </si>
  <si>
    <t>Tổng Giám đốc</t>
  </si>
  <si>
    <t>Tháng 01 năm 2019
Jan 2019</t>
  </si>
  <si>
    <t>4. Ngày lập báo cáo: Ngày 01 tháng 03 năm 2019</t>
  </si>
  <si>
    <t>Ngày 28 tháng 02 năm 2019
As at 28 Feb 2019</t>
  </si>
  <si>
    <t>Tháng 02 năm 2019
Feb 2019</t>
  </si>
  <si>
    <t>Nguyễn Ngọc Lan Anh</t>
  </si>
  <si>
    <t>Giám đốc Nghiệp vụ Khối Nghiệp vụ Ngân hàng Doanh nghiệp</t>
  </si>
  <si>
    <t>Ngày 31 tháng 01 năm 2019
As at 31 Jan 2019</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</si>
</sst>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3">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98">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0"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0"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0"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21" fillId="0" borderId="2" xfId="0" applyNumberFormat="1" applyFont="1" applyFill="1" applyBorder="1" applyAlignment="1" applyProtection="1">
      <alignment horizontal="center" vertical="center" wrapText="1"/>
    </xf>
    <xf numFmtId="10" fontId="21" fillId="0" borderId="2" xfId="4"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21"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5" fillId="0" borderId="2" xfId="6" quotePrefix="1" applyNumberFormat="1" applyFont="1" applyFill="1" applyBorder="1" applyAlignment="1" applyProtection="1">
      <alignment horizontal="left" vertical="center" wrapText="1"/>
    </xf>
    <xf numFmtId="10" fontId="14" fillId="0" borderId="2" xfId="4" applyNumberFormat="1" applyFont="1" applyFill="1" applyBorder="1" applyAlignment="1" applyProtection="1">
      <alignment horizontal="right" vertical="center"/>
      <protection locked="0"/>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164" fontId="0" fillId="0" borderId="0" xfId="0" applyNumberFormat="1"/>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zoomScaleNormal="100" zoomScaleSheetLayoutView="100" workbookViewId="0">
      <selection activeCell="C8" sqref="C8"/>
    </sheetView>
  </sheetViews>
  <sheetFormatPr defaultColWidth="9.140625" defaultRowHeight="15"/>
  <cols>
    <col min="1" max="2" width="9.140625" style="3"/>
    <col min="3" max="3" width="60.140625" style="3" customWidth="1"/>
    <col min="4" max="4" width="38.7109375" style="3" customWidth="1"/>
    <col min="5" max="16384" width="9.140625" style="3"/>
  </cols>
  <sheetData>
    <row r="2" spans="1:11" ht="18.75">
      <c r="C2" s="4" t="s">
        <v>61</v>
      </c>
    </row>
    <row r="3" spans="1:11" ht="12" customHeight="1">
      <c r="C3" s="4"/>
    </row>
    <row r="4" spans="1:11">
      <c r="C4" s="5" t="s">
        <v>96</v>
      </c>
      <c r="D4" s="19" t="s">
        <v>95</v>
      </c>
    </row>
    <row r="5" spans="1:11">
      <c r="C5" s="5" t="s">
        <v>107</v>
      </c>
      <c r="D5" s="19">
        <v>2</v>
      </c>
      <c r="J5" s="17"/>
    </row>
    <row r="6" spans="1:11">
      <c r="C6" s="5" t="s">
        <v>89</v>
      </c>
      <c r="D6" s="16">
        <v>2019</v>
      </c>
      <c r="J6" s="17"/>
      <c r="K6" s="17"/>
    </row>
    <row r="7" spans="1:11">
      <c r="J7" s="17"/>
      <c r="K7" s="17"/>
    </row>
    <row r="8" spans="1:11">
      <c r="A8" s="3" t="s">
        <v>344</v>
      </c>
      <c r="J8" s="17"/>
      <c r="K8" s="17"/>
    </row>
    <row r="9" spans="1:11">
      <c r="A9" s="3" t="s">
        <v>108</v>
      </c>
      <c r="J9" s="17"/>
      <c r="K9" s="17"/>
    </row>
    <row r="10" spans="1:11" ht="14.25" customHeight="1">
      <c r="A10" s="3" t="s">
        <v>290</v>
      </c>
      <c r="J10" s="17"/>
      <c r="K10" s="17"/>
    </row>
    <row r="11" spans="1:11">
      <c r="A11" s="3" t="s">
        <v>347</v>
      </c>
      <c r="J11" s="17"/>
      <c r="K11" s="17"/>
    </row>
    <row r="12" spans="1:11">
      <c r="J12" s="17"/>
      <c r="K12" s="17"/>
    </row>
    <row r="13" spans="1:11">
      <c r="D13" s="3" t="s">
        <v>62</v>
      </c>
      <c r="J13" s="17"/>
      <c r="K13" s="17"/>
    </row>
    <row r="14" spans="1:11">
      <c r="J14" s="17"/>
      <c r="K14" s="18"/>
    </row>
    <row r="15" spans="1:11">
      <c r="J15" s="17"/>
      <c r="K15" s="18"/>
    </row>
    <row r="16" spans="1:11">
      <c r="B16" s="6" t="s">
        <v>32</v>
      </c>
      <c r="C16" s="7" t="s">
        <v>54</v>
      </c>
      <c r="D16" s="7" t="s">
        <v>55</v>
      </c>
      <c r="J16" s="17"/>
      <c r="K16" s="18"/>
    </row>
    <row r="17" spans="1:11">
      <c r="B17" s="8">
        <v>1</v>
      </c>
      <c r="C17" s="15" t="s">
        <v>63</v>
      </c>
      <c r="D17" s="9" t="s">
        <v>65</v>
      </c>
      <c r="J17" s="17"/>
      <c r="K17" s="18"/>
    </row>
    <row r="18" spans="1:11">
      <c r="B18" s="8">
        <v>2</v>
      </c>
      <c r="C18" s="15" t="s">
        <v>56</v>
      </c>
      <c r="D18" s="9" t="s">
        <v>66</v>
      </c>
      <c r="J18" s="17"/>
      <c r="K18" s="18"/>
    </row>
    <row r="19" spans="1:11">
      <c r="B19" s="8">
        <v>3</v>
      </c>
      <c r="C19" s="15" t="s">
        <v>64</v>
      </c>
      <c r="D19" s="9" t="s">
        <v>67</v>
      </c>
      <c r="J19" s="17"/>
      <c r="K19" s="18"/>
    </row>
    <row r="20" spans="1:11">
      <c r="B20" s="8">
        <v>4</v>
      </c>
      <c r="C20" s="15" t="s">
        <v>57</v>
      </c>
      <c r="D20" s="9" t="s">
        <v>68</v>
      </c>
      <c r="J20" s="17"/>
      <c r="K20" s="18"/>
    </row>
    <row r="21" spans="1:11">
      <c r="B21" s="8">
        <v>5</v>
      </c>
      <c r="C21" s="25" t="s">
        <v>100</v>
      </c>
      <c r="D21" s="26" t="s">
        <v>101</v>
      </c>
      <c r="J21" s="17"/>
      <c r="K21" s="18"/>
    </row>
    <row r="23" spans="1:11">
      <c r="B23" s="10" t="s">
        <v>58</v>
      </c>
      <c r="C23" s="11" t="s">
        <v>59</v>
      </c>
    </row>
    <row r="24" spans="1:11">
      <c r="C24" s="11" t="s">
        <v>60</v>
      </c>
    </row>
    <row r="29" spans="1:11" ht="29.25" customHeight="1">
      <c r="A29" s="12"/>
      <c r="B29" s="12"/>
      <c r="C29" s="13" t="s">
        <v>92</v>
      </c>
      <c r="D29" s="13" t="s">
        <v>91</v>
      </c>
    </row>
    <row r="30" spans="1:11">
      <c r="C30" s="14" t="s">
        <v>90</v>
      </c>
      <c r="D30" s="14" t="s">
        <v>90</v>
      </c>
    </row>
    <row r="38" spans="3:4">
      <c r="C38" s="28" t="s">
        <v>350</v>
      </c>
      <c r="D38" s="29" t="s">
        <v>317</v>
      </c>
    </row>
    <row r="39" spans="3:4">
      <c r="C39" s="3" t="s">
        <v>351</v>
      </c>
      <c r="D39" s="27" t="s">
        <v>345</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F45"/>
  <sheetViews>
    <sheetView workbookViewId="0">
      <selection activeCell="E3" sqref="E3"/>
    </sheetView>
  </sheetViews>
  <sheetFormatPr defaultRowHeight="15"/>
  <cols>
    <col min="2" max="2" width="36.5703125" customWidth="1"/>
    <col min="3" max="3" width="18" bestFit="1" customWidth="1"/>
    <col min="4" max="5" width="20.42578125" bestFit="1" customWidth="1"/>
    <col min="6" max="6" width="19.7109375" customWidth="1"/>
  </cols>
  <sheetData>
    <row r="1" spans="1:6" ht="51">
      <c r="A1" s="47" t="s">
        <v>109</v>
      </c>
      <c r="B1" s="47" t="s">
        <v>110</v>
      </c>
      <c r="C1" s="47" t="s">
        <v>111</v>
      </c>
      <c r="D1" s="48" t="s">
        <v>348</v>
      </c>
      <c r="E1" s="48" t="s">
        <v>352</v>
      </c>
      <c r="F1" s="48" t="s">
        <v>303</v>
      </c>
    </row>
    <row r="2" spans="1:6" ht="25.5">
      <c r="A2" s="33" t="s">
        <v>69</v>
      </c>
      <c r="B2" s="49" t="s">
        <v>112</v>
      </c>
      <c r="C2" s="40" t="s">
        <v>0</v>
      </c>
      <c r="D2" s="50"/>
      <c r="E2" s="51"/>
      <c r="F2" s="50"/>
    </row>
    <row r="3" spans="1:6" ht="25.5">
      <c r="A3" s="93" t="s">
        <v>72</v>
      </c>
      <c r="B3" s="39" t="s">
        <v>113</v>
      </c>
      <c r="C3" s="40" t="s">
        <v>259</v>
      </c>
      <c r="D3" s="41">
        <v>1025429232004</v>
      </c>
      <c r="E3" s="41">
        <v>521751273734</v>
      </c>
      <c r="F3" s="42">
        <v>16.349531503672413</v>
      </c>
    </row>
    <row r="4" spans="1:6" ht="25.5">
      <c r="A4" s="35"/>
      <c r="B4" s="39" t="s">
        <v>114</v>
      </c>
      <c r="C4" s="40" t="s">
        <v>260</v>
      </c>
      <c r="D4" s="41">
        <v>0</v>
      </c>
      <c r="E4" s="43">
        <v>0</v>
      </c>
      <c r="F4" s="41" t="s">
        <v>304</v>
      </c>
    </row>
    <row r="5" spans="1:6" ht="25.5">
      <c r="A5" s="35"/>
      <c r="B5" s="39" t="s">
        <v>115</v>
      </c>
      <c r="C5" s="40" t="s">
        <v>261</v>
      </c>
      <c r="D5" s="41">
        <v>305429232004</v>
      </c>
      <c r="E5" s="43">
        <v>171751273734</v>
      </c>
      <c r="F5" s="42">
        <v>4.8697898352603133</v>
      </c>
    </row>
    <row r="6" spans="1:6" ht="25.5">
      <c r="A6" s="35"/>
      <c r="B6" s="39" t="s">
        <v>299</v>
      </c>
      <c r="C6" s="40" t="s">
        <v>262</v>
      </c>
      <c r="D6" s="41">
        <v>720000000000</v>
      </c>
      <c r="E6" s="43">
        <v>350000000000</v>
      </c>
      <c r="F6" s="42" t="s">
        <v>304</v>
      </c>
    </row>
    <row r="7" spans="1:6">
      <c r="A7" s="35" t="s">
        <v>73</v>
      </c>
      <c r="B7" s="39" t="s">
        <v>291</v>
      </c>
      <c r="C7" s="40" t="s">
        <v>263</v>
      </c>
      <c r="D7" s="41">
        <v>6471488957609</v>
      </c>
      <c r="E7" s="43">
        <v>6580621668343</v>
      </c>
      <c r="F7" s="42">
        <v>3.4545850867180459</v>
      </c>
    </row>
    <row r="8" spans="1:6" ht="25.5">
      <c r="A8" s="35"/>
      <c r="B8" s="44" t="s">
        <v>116</v>
      </c>
      <c r="C8" s="40" t="s">
        <v>264</v>
      </c>
      <c r="D8" s="41">
        <v>0</v>
      </c>
      <c r="E8" s="43">
        <v>0</v>
      </c>
      <c r="F8" s="42" t="s">
        <v>304</v>
      </c>
    </row>
    <row r="9" spans="1:6" ht="25.5">
      <c r="A9" s="35"/>
      <c r="B9" s="44" t="s">
        <v>117</v>
      </c>
      <c r="C9" s="40" t="s">
        <v>265</v>
      </c>
      <c r="D9" s="41">
        <v>0</v>
      </c>
      <c r="E9" s="43">
        <v>0</v>
      </c>
      <c r="F9" s="42" t="s">
        <v>304</v>
      </c>
    </row>
    <row r="10" spans="1:6" ht="25.5">
      <c r="A10" s="35"/>
      <c r="B10" s="44" t="s">
        <v>118</v>
      </c>
      <c r="C10" s="40" t="s">
        <v>266</v>
      </c>
      <c r="D10" s="41">
        <v>6071488735691</v>
      </c>
      <c r="E10" s="43">
        <v>6130621446425</v>
      </c>
      <c r="F10" s="42">
        <v>4.0247448565774029</v>
      </c>
    </row>
    <row r="11" spans="1:6" ht="38.25">
      <c r="A11" s="35"/>
      <c r="B11" s="44" t="s">
        <v>119</v>
      </c>
      <c r="C11" s="40" t="s">
        <v>267</v>
      </c>
      <c r="D11" s="41">
        <v>0</v>
      </c>
      <c r="E11" s="43">
        <v>0</v>
      </c>
      <c r="F11" s="42" t="s">
        <v>304</v>
      </c>
    </row>
    <row r="12" spans="1:6" ht="25.5">
      <c r="A12" s="35"/>
      <c r="B12" s="44" t="s">
        <v>120</v>
      </c>
      <c r="C12" s="40" t="s">
        <v>300</v>
      </c>
      <c r="D12" s="41">
        <v>400000221918</v>
      </c>
      <c r="E12" s="43">
        <v>450000221918</v>
      </c>
      <c r="F12" s="42">
        <v>1.0965993704112551</v>
      </c>
    </row>
    <row r="13" spans="1:6" ht="25.5">
      <c r="A13" s="35" t="s">
        <v>74</v>
      </c>
      <c r="B13" s="39" t="s">
        <v>121</v>
      </c>
      <c r="C13" s="40" t="s">
        <v>1</v>
      </c>
      <c r="D13" s="43">
        <v>171637856438</v>
      </c>
      <c r="E13" s="43">
        <v>165053108767</v>
      </c>
      <c r="F13" s="42">
        <v>4.329194900604791</v>
      </c>
    </row>
    <row r="14" spans="1:6" ht="25.5">
      <c r="A14" s="35" t="s">
        <v>75</v>
      </c>
      <c r="B14" s="39" t="s">
        <v>122</v>
      </c>
      <c r="C14" s="40" t="s">
        <v>2</v>
      </c>
      <c r="D14" s="41">
        <v>6776438358</v>
      </c>
      <c r="E14" s="43">
        <v>10629718417</v>
      </c>
      <c r="F14" s="42">
        <v>0.34951939592913195</v>
      </c>
    </row>
    <row r="15" spans="1:6" ht="25.5">
      <c r="A15" s="35" t="s">
        <v>76</v>
      </c>
      <c r="B15" s="39" t="s">
        <v>123</v>
      </c>
      <c r="C15" s="40" t="s">
        <v>3</v>
      </c>
      <c r="D15" s="41">
        <v>0</v>
      </c>
      <c r="E15" s="43">
        <v>7518099645</v>
      </c>
      <c r="F15" s="42" t="s">
        <v>304</v>
      </c>
    </row>
    <row r="16" spans="1:6" ht="25.5">
      <c r="A16" s="35" t="s">
        <v>77</v>
      </c>
      <c r="B16" s="39" t="s">
        <v>124</v>
      </c>
      <c r="C16" s="40" t="s">
        <v>4</v>
      </c>
      <c r="D16" s="41">
        <v>0</v>
      </c>
      <c r="E16" s="43">
        <v>0</v>
      </c>
      <c r="F16" s="42" t="s">
        <v>304</v>
      </c>
    </row>
    <row r="17" spans="1:6" ht="25.5">
      <c r="A17" s="35" t="s">
        <v>78</v>
      </c>
      <c r="B17" s="39" t="s">
        <v>125</v>
      </c>
      <c r="C17" s="40" t="s">
        <v>5</v>
      </c>
      <c r="D17" s="41">
        <v>0</v>
      </c>
      <c r="E17" s="43">
        <v>0</v>
      </c>
      <c r="F17" s="42" t="s">
        <v>304</v>
      </c>
    </row>
    <row r="18" spans="1:6" ht="25.5">
      <c r="A18" s="33" t="s">
        <v>79</v>
      </c>
      <c r="B18" s="49" t="s">
        <v>126</v>
      </c>
      <c r="C18" s="40" t="s">
        <v>6</v>
      </c>
      <c r="D18" s="52">
        <v>7675332484409</v>
      </c>
      <c r="E18" s="53">
        <v>7285573868906</v>
      </c>
      <c r="F18" s="54">
        <v>3.8471727689308031</v>
      </c>
    </row>
    <row r="19" spans="1:6" ht="25.5">
      <c r="A19" s="33" t="s">
        <v>80</v>
      </c>
      <c r="B19" s="49" t="s">
        <v>127</v>
      </c>
      <c r="C19" s="40" t="s">
        <v>7</v>
      </c>
      <c r="D19" s="41"/>
      <c r="E19" s="53"/>
      <c r="F19" s="52" t="s">
        <v>304</v>
      </c>
    </row>
    <row r="20" spans="1:6" ht="25.5">
      <c r="A20" s="93" t="s">
        <v>81</v>
      </c>
      <c r="B20" s="39" t="s">
        <v>128</v>
      </c>
      <c r="C20" s="40" t="s">
        <v>8</v>
      </c>
      <c r="D20" s="41">
        <v>2182674991</v>
      </c>
      <c r="E20" s="43">
        <v>2003806249</v>
      </c>
      <c r="F20" s="42" t="s">
        <v>304</v>
      </c>
    </row>
    <row r="21" spans="1:6" ht="25.5">
      <c r="A21" s="93" t="s">
        <v>82</v>
      </c>
      <c r="B21" s="39" t="s">
        <v>129</v>
      </c>
      <c r="C21" s="40" t="s">
        <v>9</v>
      </c>
      <c r="D21" s="41">
        <v>70180201725</v>
      </c>
      <c r="E21" s="41">
        <v>100389471462</v>
      </c>
      <c r="F21" s="42">
        <v>2.8191155734000124</v>
      </c>
    </row>
    <row r="22" spans="1:6" ht="38.25">
      <c r="A22" s="93"/>
      <c r="B22" s="39" t="s">
        <v>130</v>
      </c>
      <c r="C22" s="40" t="s">
        <v>268</v>
      </c>
      <c r="D22" s="41">
        <v>9752994686</v>
      </c>
      <c r="E22" s="43">
        <v>6418573550</v>
      </c>
      <c r="F22" s="42" t="s">
        <v>304</v>
      </c>
    </row>
    <row r="23" spans="1:6" ht="38.25">
      <c r="A23" s="93"/>
      <c r="B23" s="39" t="s">
        <v>131</v>
      </c>
      <c r="C23" s="40" t="s">
        <v>269</v>
      </c>
      <c r="D23" s="41">
        <v>49967406589</v>
      </c>
      <c r="E23" s="43">
        <v>82757284900</v>
      </c>
      <c r="F23" s="42">
        <v>2.2616174098249116</v>
      </c>
    </row>
    <row r="24" spans="1:6" ht="25.5">
      <c r="A24" s="93"/>
      <c r="B24" s="39" t="s">
        <v>132</v>
      </c>
      <c r="C24" s="40" t="s">
        <v>270</v>
      </c>
      <c r="D24" s="41">
        <v>304973875</v>
      </c>
      <c r="E24" s="43">
        <v>376538638</v>
      </c>
      <c r="F24" s="42">
        <v>3.9786351040206718</v>
      </c>
    </row>
    <row r="25" spans="1:6" ht="76.5">
      <c r="A25" s="93"/>
      <c r="B25" s="39" t="s">
        <v>133</v>
      </c>
      <c r="C25" s="40" t="s">
        <v>271</v>
      </c>
      <c r="D25" s="41">
        <v>677076206</v>
      </c>
      <c r="E25" s="43">
        <v>1139750010</v>
      </c>
      <c r="F25" s="42">
        <v>5.9584557920724883</v>
      </c>
    </row>
    <row r="26" spans="1:6" ht="25.5">
      <c r="A26" s="93"/>
      <c r="B26" s="39" t="s">
        <v>134</v>
      </c>
      <c r="C26" s="40" t="s">
        <v>272</v>
      </c>
      <c r="D26" s="41">
        <v>0</v>
      </c>
      <c r="E26" s="43">
        <v>0</v>
      </c>
      <c r="F26" s="42" t="s">
        <v>304</v>
      </c>
    </row>
    <row r="27" spans="1:6" ht="38.25">
      <c r="A27" s="93"/>
      <c r="B27" s="39" t="s">
        <v>135</v>
      </c>
      <c r="C27" s="40" t="s">
        <v>273</v>
      </c>
      <c r="D27" s="41">
        <v>120000000</v>
      </c>
      <c r="E27" s="43">
        <v>60000000</v>
      </c>
      <c r="F27" s="42">
        <v>4</v>
      </c>
    </row>
    <row r="28" spans="1:6" ht="25.5">
      <c r="A28" s="93"/>
      <c r="B28" s="39" t="s">
        <v>136</v>
      </c>
      <c r="C28" s="40" t="s">
        <v>274</v>
      </c>
      <c r="D28" s="41">
        <v>8500806262</v>
      </c>
      <c r="E28" s="43">
        <v>8738376051</v>
      </c>
      <c r="F28" s="42">
        <v>3.8039478383141949</v>
      </c>
    </row>
    <row r="29" spans="1:6" ht="25.5">
      <c r="A29" s="93"/>
      <c r="B29" s="39" t="s">
        <v>292</v>
      </c>
      <c r="C29" s="40" t="s">
        <v>275</v>
      </c>
      <c r="D29" s="41">
        <v>283360209</v>
      </c>
      <c r="E29" s="43">
        <v>291279200</v>
      </c>
      <c r="F29" s="42">
        <v>6.3399130840083506</v>
      </c>
    </row>
    <row r="30" spans="1:6" ht="25.5">
      <c r="A30" s="93"/>
      <c r="B30" s="39" t="s">
        <v>137</v>
      </c>
      <c r="C30" s="40" t="s">
        <v>276</v>
      </c>
      <c r="D30" s="41">
        <v>249356983</v>
      </c>
      <c r="E30" s="43">
        <v>256325697</v>
      </c>
      <c r="F30" s="42">
        <v>3.8039478518448728</v>
      </c>
    </row>
    <row r="31" spans="1:6" ht="25.5">
      <c r="A31" s="93"/>
      <c r="B31" s="39" t="s">
        <v>138</v>
      </c>
      <c r="C31" s="40" t="s">
        <v>277</v>
      </c>
      <c r="D31" s="41">
        <v>187017739</v>
      </c>
      <c r="E31" s="43">
        <v>192244272</v>
      </c>
      <c r="F31" s="42">
        <v>2.2823687324639637</v>
      </c>
    </row>
    <row r="32" spans="1:6" ht="38.25">
      <c r="A32" s="93"/>
      <c r="B32" s="39" t="s">
        <v>139</v>
      </c>
      <c r="C32" s="40" t="s">
        <v>278</v>
      </c>
      <c r="D32" s="41">
        <v>8550000</v>
      </c>
      <c r="E32" s="43">
        <v>13350000</v>
      </c>
      <c r="F32" s="42">
        <v>14.25</v>
      </c>
    </row>
    <row r="33" spans="1:6" ht="25.5">
      <c r="A33" s="93"/>
      <c r="B33" s="39" t="s">
        <v>140</v>
      </c>
      <c r="C33" s="40" t="s">
        <v>279</v>
      </c>
      <c r="D33" s="41">
        <v>11000000</v>
      </c>
      <c r="E33" s="43">
        <v>11000000</v>
      </c>
      <c r="F33" s="42">
        <v>0.5</v>
      </c>
    </row>
    <row r="34" spans="1:6" ht="38.25">
      <c r="A34" s="93"/>
      <c r="B34" s="39" t="s">
        <v>141</v>
      </c>
      <c r="C34" s="40" t="s">
        <v>280</v>
      </c>
      <c r="D34" s="41">
        <v>0</v>
      </c>
      <c r="E34" s="43">
        <v>0</v>
      </c>
      <c r="F34" s="42" t="s">
        <v>304</v>
      </c>
    </row>
    <row r="35" spans="1:6" ht="25.5">
      <c r="A35" s="93"/>
      <c r="B35" s="39" t="s">
        <v>142</v>
      </c>
      <c r="C35" s="40" t="s">
        <v>281</v>
      </c>
      <c r="D35" s="41">
        <v>63890411</v>
      </c>
      <c r="E35" s="43">
        <v>59671233</v>
      </c>
      <c r="F35" s="42">
        <v>1.7556935809271295</v>
      </c>
    </row>
    <row r="36" spans="1:6" ht="25.5">
      <c r="A36" s="93"/>
      <c r="B36" s="39" t="s">
        <v>143</v>
      </c>
      <c r="C36" s="40" t="s">
        <v>282</v>
      </c>
      <c r="D36" s="41">
        <v>0</v>
      </c>
      <c r="E36" s="43">
        <v>0</v>
      </c>
      <c r="F36" s="42" t="s">
        <v>304</v>
      </c>
    </row>
    <row r="37" spans="1:6" ht="25.5">
      <c r="A37" s="93"/>
      <c r="B37" s="39" t="s">
        <v>144</v>
      </c>
      <c r="C37" s="40" t="s">
        <v>283</v>
      </c>
      <c r="D37" s="41">
        <v>0</v>
      </c>
      <c r="E37" s="43">
        <v>0</v>
      </c>
      <c r="F37" s="42" t="s">
        <v>304</v>
      </c>
    </row>
    <row r="38" spans="1:6" ht="25.5">
      <c r="A38" s="93"/>
      <c r="B38" s="39" t="s">
        <v>145</v>
      </c>
      <c r="C38" s="40" t="s">
        <v>284</v>
      </c>
      <c r="D38" s="41">
        <v>0</v>
      </c>
      <c r="E38" s="43">
        <v>0</v>
      </c>
      <c r="F38" s="42" t="s">
        <v>304</v>
      </c>
    </row>
    <row r="39" spans="1:6" ht="51">
      <c r="A39" s="93"/>
      <c r="B39" s="39" t="s">
        <v>293</v>
      </c>
      <c r="C39" s="40" t="s">
        <v>294</v>
      </c>
      <c r="D39" s="41">
        <v>51726027</v>
      </c>
      <c r="E39" s="43">
        <v>27178082</v>
      </c>
      <c r="F39" s="42">
        <v>0.55660376840762948</v>
      </c>
    </row>
    <row r="40" spans="1:6" ht="25.5">
      <c r="A40" s="93"/>
      <c r="B40" s="39" t="s">
        <v>295</v>
      </c>
      <c r="C40" s="40" t="s">
        <v>296</v>
      </c>
      <c r="D40" s="41">
        <v>1616438</v>
      </c>
      <c r="E40" s="43">
        <v>849315</v>
      </c>
      <c r="F40" s="42">
        <v>1</v>
      </c>
    </row>
    <row r="41" spans="1:6" ht="25.5">
      <c r="A41" s="93"/>
      <c r="B41" s="39" t="s">
        <v>146</v>
      </c>
      <c r="C41" s="40" t="s">
        <v>285</v>
      </c>
      <c r="D41" s="43">
        <v>426300</v>
      </c>
      <c r="E41" s="43">
        <v>47050514</v>
      </c>
      <c r="F41" s="42" t="s">
        <v>304</v>
      </c>
    </row>
    <row r="42" spans="1:6" ht="25.5">
      <c r="A42" s="33" t="s">
        <v>83</v>
      </c>
      <c r="B42" s="49" t="s">
        <v>147</v>
      </c>
      <c r="C42" s="40" t="s">
        <v>10</v>
      </c>
      <c r="D42" s="52">
        <v>72362876716</v>
      </c>
      <c r="E42" s="53">
        <v>102393277711</v>
      </c>
      <c r="F42" s="54">
        <v>2.9067929084254955</v>
      </c>
    </row>
    <row r="43" spans="1:6" ht="25.5">
      <c r="A43" s="35"/>
      <c r="B43" s="39" t="s">
        <v>148</v>
      </c>
      <c r="C43" s="40" t="s">
        <v>286</v>
      </c>
      <c r="D43" s="41">
        <v>7602969607693</v>
      </c>
      <c r="E43" s="43">
        <v>7183180591195</v>
      </c>
      <c r="F43" s="42">
        <v>3.8590551309432377</v>
      </c>
    </row>
    <row r="44" spans="1:6" ht="25.5">
      <c r="A44" s="35"/>
      <c r="B44" s="39" t="s">
        <v>149</v>
      </c>
      <c r="C44" s="40" t="s">
        <v>287</v>
      </c>
      <c r="D44" s="45">
        <v>590072425.35000002</v>
      </c>
      <c r="E44" s="46">
        <v>560412450.34000003</v>
      </c>
      <c r="F44" s="42">
        <v>3.5663853350185044</v>
      </c>
    </row>
    <row r="45" spans="1:6" ht="25.5">
      <c r="A45" s="35"/>
      <c r="B45" s="39" t="s">
        <v>150</v>
      </c>
      <c r="C45" s="40" t="s">
        <v>288</v>
      </c>
      <c r="D45" s="45">
        <v>12884.8</v>
      </c>
      <c r="E45" s="46">
        <v>12817.66</v>
      </c>
      <c r="F45" s="42">
        <v>1.082063418214555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H45"/>
  <sheetViews>
    <sheetView topLeftCell="A50" workbookViewId="0">
      <selection activeCell="D54" sqref="D54"/>
    </sheetView>
  </sheetViews>
  <sheetFormatPr defaultRowHeight="15"/>
  <cols>
    <col min="2" max="2" width="59" bestFit="1" customWidth="1"/>
    <col min="4" max="6" width="21" customWidth="1"/>
    <col min="8" max="8" width="17" bestFit="1" customWidth="1"/>
  </cols>
  <sheetData>
    <row r="1" spans="1:8" ht="38.25">
      <c r="A1" s="47" t="s">
        <v>109</v>
      </c>
      <c r="B1" s="47" t="s">
        <v>151</v>
      </c>
      <c r="C1" s="47" t="s">
        <v>111</v>
      </c>
      <c r="D1" s="55" t="s">
        <v>349</v>
      </c>
      <c r="E1" s="55" t="s">
        <v>346</v>
      </c>
      <c r="F1" s="48" t="s">
        <v>297</v>
      </c>
    </row>
    <row r="2" spans="1:8" ht="25.5">
      <c r="A2" s="33" t="s">
        <v>69</v>
      </c>
      <c r="B2" s="49" t="s">
        <v>152</v>
      </c>
      <c r="C2" s="39" t="s">
        <v>11</v>
      </c>
      <c r="D2" s="56">
        <v>51490147046</v>
      </c>
      <c r="E2" s="56">
        <v>53743259745</v>
      </c>
      <c r="F2" s="56">
        <v>105233406791</v>
      </c>
      <c r="H2" s="97"/>
    </row>
    <row r="3" spans="1:8" ht="25.5">
      <c r="A3" s="35">
        <v>1</v>
      </c>
      <c r="B3" s="39" t="s">
        <v>153</v>
      </c>
      <c r="C3" s="39" t="s">
        <v>12</v>
      </c>
      <c r="D3" s="51">
        <v>47015530416</v>
      </c>
      <c r="E3" s="51">
        <v>50374680026</v>
      </c>
      <c r="F3" s="51">
        <v>97390210442</v>
      </c>
      <c r="H3" s="97"/>
    </row>
    <row r="4" spans="1:8" ht="25.5">
      <c r="A4" s="35">
        <v>2</v>
      </c>
      <c r="B4" s="39" t="s">
        <v>154</v>
      </c>
      <c r="C4" s="39" t="s">
        <v>13</v>
      </c>
      <c r="D4" s="51">
        <v>4474616630</v>
      </c>
      <c r="E4" s="51">
        <v>3368579719</v>
      </c>
      <c r="F4" s="51">
        <v>7843196349</v>
      </c>
      <c r="H4" s="97"/>
    </row>
    <row r="5" spans="1:8" ht="25.5">
      <c r="A5" s="35">
        <v>3</v>
      </c>
      <c r="B5" s="39" t="s">
        <v>155</v>
      </c>
      <c r="C5" s="39" t="s">
        <v>14</v>
      </c>
      <c r="D5" s="51">
        <v>0</v>
      </c>
      <c r="E5" s="51">
        <v>0</v>
      </c>
      <c r="F5" s="51">
        <v>0</v>
      </c>
      <c r="H5" s="97"/>
    </row>
    <row r="6" spans="1:8" ht="25.5">
      <c r="A6" s="33" t="s">
        <v>80</v>
      </c>
      <c r="B6" s="49" t="s">
        <v>156</v>
      </c>
      <c r="C6" s="39" t="s">
        <v>15</v>
      </c>
      <c r="D6" s="56">
        <v>9423590686</v>
      </c>
      <c r="E6" s="56">
        <v>9681679454</v>
      </c>
      <c r="F6" s="56">
        <v>19105270140</v>
      </c>
      <c r="H6" s="97"/>
    </row>
    <row r="7" spans="1:8" ht="25.5">
      <c r="A7" s="35">
        <v>1</v>
      </c>
      <c r="B7" s="39" t="s">
        <v>157</v>
      </c>
      <c r="C7" s="39" t="s">
        <v>16</v>
      </c>
      <c r="D7" s="51">
        <v>8500806262</v>
      </c>
      <c r="E7" s="51">
        <v>8738376051</v>
      </c>
      <c r="F7" s="51">
        <v>17239182313</v>
      </c>
      <c r="H7" s="97"/>
    </row>
    <row r="8" spans="1:8" ht="25.5">
      <c r="A8" s="35">
        <v>2</v>
      </c>
      <c r="B8" s="39" t="s">
        <v>158</v>
      </c>
      <c r="C8" s="39" t="s">
        <v>17</v>
      </c>
      <c r="D8" s="51">
        <v>490086667</v>
      </c>
      <c r="E8" s="51">
        <v>506875565</v>
      </c>
      <c r="F8" s="51">
        <v>996962232</v>
      </c>
      <c r="H8" s="97"/>
    </row>
    <row r="9" spans="1:8" ht="25.5">
      <c r="A9" s="35"/>
      <c r="B9" s="57" t="s">
        <v>298</v>
      </c>
      <c r="C9" s="39" t="s">
        <v>159</v>
      </c>
      <c r="D9" s="51">
        <v>293408928</v>
      </c>
      <c r="E9" s="51">
        <v>300351293</v>
      </c>
      <c r="F9" s="51">
        <v>593760221</v>
      </c>
      <c r="H9" s="97"/>
    </row>
    <row r="10" spans="1:8" ht="25.5">
      <c r="A10" s="35"/>
      <c r="B10" s="57" t="s">
        <v>160</v>
      </c>
      <c r="C10" s="39" t="s">
        <v>161</v>
      </c>
      <c r="D10" s="51">
        <v>9660000</v>
      </c>
      <c r="E10" s="51">
        <v>14280000</v>
      </c>
      <c r="F10" s="51">
        <v>23940000</v>
      </c>
      <c r="H10" s="97"/>
    </row>
    <row r="11" spans="1:8" ht="25.5">
      <c r="A11" s="35"/>
      <c r="B11" s="57" t="s">
        <v>162</v>
      </c>
      <c r="C11" s="39" t="s">
        <v>163</v>
      </c>
      <c r="D11" s="51">
        <v>187017739</v>
      </c>
      <c r="E11" s="51">
        <v>192244272</v>
      </c>
      <c r="F11" s="51">
        <v>379262011</v>
      </c>
      <c r="H11" s="97"/>
    </row>
    <row r="12" spans="1:8" ht="63.75">
      <c r="A12" s="35">
        <v>3</v>
      </c>
      <c r="B12" s="58" t="s">
        <v>164</v>
      </c>
      <c r="C12" s="39" t="s">
        <v>18</v>
      </c>
      <c r="D12" s="51">
        <v>266819483</v>
      </c>
      <c r="E12" s="51">
        <v>273788197</v>
      </c>
      <c r="F12" s="51">
        <v>540607680</v>
      </c>
      <c r="H12" s="97"/>
    </row>
    <row r="13" spans="1:8" ht="25.5">
      <c r="A13" s="35"/>
      <c r="B13" s="59" t="s">
        <v>165</v>
      </c>
      <c r="C13" s="39" t="s">
        <v>166</v>
      </c>
      <c r="D13" s="51">
        <v>255819483</v>
      </c>
      <c r="E13" s="51">
        <v>262788197</v>
      </c>
      <c r="F13" s="51">
        <v>518607680</v>
      </c>
      <c r="H13" s="97"/>
    </row>
    <row r="14" spans="1:8" ht="25.5">
      <c r="A14" s="35"/>
      <c r="B14" s="59" t="s">
        <v>167</v>
      </c>
      <c r="C14" s="39" t="s">
        <v>168</v>
      </c>
      <c r="D14" s="51">
        <v>11000000</v>
      </c>
      <c r="E14" s="51">
        <v>11000000</v>
      </c>
      <c r="F14" s="51">
        <v>22000000</v>
      </c>
      <c r="H14" s="97"/>
    </row>
    <row r="15" spans="1:8" ht="25.5">
      <c r="A15" s="35">
        <v>4</v>
      </c>
      <c r="B15" s="39" t="s">
        <v>169</v>
      </c>
      <c r="C15" s="39" t="s">
        <v>19</v>
      </c>
      <c r="D15" s="51">
        <v>4219178</v>
      </c>
      <c r="E15" s="51">
        <v>4671233</v>
      </c>
      <c r="F15" s="51">
        <v>8890411</v>
      </c>
      <c r="H15" s="97"/>
    </row>
    <row r="16" spans="1:8" ht="51">
      <c r="A16" s="35">
        <v>5</v>
      </c>
      <c r="B16" s="39" t="s">
        <v>170</v>
      </c>
      <c r="C16" s="39" t="s">
        <v>20</v>
      </c>
      <c r="D16" s="51">
        <v>60000000</v>
      </c>
      <c r="E16" s="51">
        <v>60000000</v>
      </c>
      <c r="F16" s="51">
        <v>120000000</v>
      </c>
      <c r="H16" s="97"/>
    </row>
    <row r="17" spans="1:8" ht="25.5">
      <c r="A17" s="35"/>
      <c r="B17" s="44" t="s">
        <v>171</v>
      </c>
      <c r="C17" s="39" t="s">
        <v>172</v>
      </c>
      <c r="D17" s="51">
        <v>60000000</v>
      </c>
      <c r="E17" s="51">
        <v>60000000</v>
      </c>
      <c r="F17" s="51">
        <v>120000000</v>
      </c>
      <c r="H17" s="97"/>
    </row>
    <row r="18" spans="1:8" ht="25.5">
      <c r="A18" s="35"/>
      <c r="B18" s="44" t="s">
        <v>173</v>
      </c>
      <c r="C18" s="39" t="s">
        <v>174</v>
      </c>
      <c r="D18" s="51">
        <v>0</v>
      </c>
      <c r="E18" s="51">
        <v>0</v>
      </c>
      <c r="F18" s="51">
        <v>0</v>
      </c>
      <c r="H18" s="97"/>
    </row>
    <row r="19" spans="1:8" ht="114.75">
      <c r="A19" s="35">
        <v>6</v>
      </c>
      <c r="B19" s="58" t="s">
        <v>175</v>
      </c>
      <c r="C19" s="39" t="s">
        <v>21</v>
      </c>
      <c r="D19" s="51">
        <v>24547945</v>
      </c>
      <c r="E19" s="51">
        <v>27178082</v>
      </c>
      <c r="F19" s="51">
        <v>51726027</v>
      </c>
      <c r="H19" s="97"/>
    </row>
    <row r="20" spans="1:8" ht="25.5">
      <c r="A20" s="35"/>
      <c r="B20" s="59" t="s">
        <v>176</v>
      </c>
      <c r="C20" s="39" t="s">
        <v>177</v>
      </c>
      <c r="D20" s="51">
        <v>0</v>
      </c>
      <c r="E20" s="51">
        <v>0</v>
      </c>
      <c r="F20" s="51">
        <v>0</v>
      </c>
      <c r="H20" s="97"/>
    </row>
    <row r="21" spans="1:8" ht="25.5">
      <c r="A21" s="35"/>
      <c r="B21" s="59" t="s">
        <v>178</v>
      </c>
      <c r="C21" s="39" t="s">
        <v>179</v>
      </c>
      <c r="D21" s="51">
        <v>0</v>
      </c>
      <c r="E21" s="51">
        <v>0</v>
      </c>
      <c r="F21" s="51">
        <v>0</v>
      </c>
      <c r="H21" s="97"/>
    </row>
    <row r="22" spans="1:8" ht="25.5">
      <c r="A22" s="35"/>
      <c r="B22" s="59" t="s">
        <v>180</v>
      </c>
      <c r="C22" s="39" t="s">
        <v>181</v>
      </c>
      <c r="D22" s="51">
        <v>24547945</v>
      </c>
      <c r="E22" s="51">
        <v>27178082</v>
      </c>
      <c r="F22" s="51">
        <v>51726027</v>
      </c>
      <c r="H22" s="97"/>
    </row>
    <row r="23" spans="1:8" ht="25.5">
      <c r="A23" s="35"/>
      <c r="B23" s="44" t="s">
        <v>182</v>
      </c>
      <c r="C23" s="39" t="s">
        <v>183</v>
      </c>
      <c r="D23" s="51">
        <v>0</v>
      </c>
      <c r="E23" s="51">
        <v>0</v>
      </c>
      <c r="F23" s="51">
        <v>0</v>
      </c>
      <c r="H23" s="97"/>
    </row>
    <row r="24" spans="1:8" ht="25.5">
      <c r="A24" s="35">
        <v>7</v>
      </c>
      <c r="B24" s="39" t="s">
        <v>184</v>
      </c>
      <c r="C24" s="39" t="s">
        <v>22</v>
      </c>
      <c r="D24" s="51">
        <v>71889028</v>
      </c>
      <c r="E24" s="51">
        <v>62988543</v>
      </c>
      <c r="F24" s="51">
        <v>134877571</v>
      </c>
      <c r="H24" s="97"/>
    </row>
    <row r="25" spans="1:8" ht="25.5">
      <c r="A25" s="35"/>
      <c r="B25" s="57" t="s">
        <v>185</v>
      </c>
      <c r="C25" s="39" t="s">
        <v>186</v>
      </c>
      <c r="D25" s="51">
        <v>71746662</v>
      </c>
      <c r="E25" s="51">
        <v>61679478</v>
      </c>
      <c r="F25" s="51">
        <v>133426140</v>
      </c>
      <c r="H25" s="97"/>
    </row>
    <row r="26" spans="1:8" ht="25.5">
      <c r="A26" s="35"/>
      <c r="B26" s="57" t="s">
        <v>289</v>
      </c>
      <c r="C26" s="39" t="s">
        <v>187</v>
      </c>
      <c r="D26" s="51">
        <v>142366</v>
      </c>
      <c r="E26" s="51">
        <v>1309065</v>
      </c>
      <c r="F26" s="51">
        <v>1451431</v>
      </c>
      <c r="H26" s="97"/>
    </row>
    <row r="27" spans="1:8" ht="25.5">
      <c r="A27" s="35">
        <v>8</v>
      </c>
      <c r="B27" s="39" t="s">
        <v>188</v>
      </c>
      <c r="C27" s="39" t="s">
        <v>23</v>
      </c>
      <c r="D27" s="51">
        <v>5222123</v>
      </c>
      <c r="E27" s="51">
        <v>7801783</v>
      </c>
      <c r="F27" s="51">
        <v>13023906</v>
      </c>
      <c r="H27" s="97"/>
    </row>
    <row r="28" spans="1:8" ht="25.5">
      <c r="A28" s="35"/>
      <c r="B28" s="57" t="s">
        <v>189</v>
      </c>
      <c r="C28" s="39" t="s">
        <v>88</v>
      </c>
      <c r="D28" s="51">
        <v>0</v>
      </c>
      <c r="E28" s="51">
        <v>0</v>
      </c>
      <c r="F28" s="51">
        <v>0</v>
      </c>
      <c r="H28" s="97"/>
    </row>
    <row r="29" spans="1:8" ht="25.5">
      <c r="A29" s="35"/>
      <c r="B29" s="57" t="s">
        <v>190</v>
      </c>
      <c r="C29" s="39" t="s">
        <v>191</v>
      </c>
      <c r="D29" s="51">
        <v>0</v>
      </c>
      <c r="E29" s="51">
        <v>0</v>
      </c>
      <c r="F29" s="51">
        <v>0</v>
      </c>
      <c r="H29" s="97"/>
    </row>
    <row r="30" spans="1:8" ht="25.5">
      <c r="A30" s="35"/>
      <c r="B30" s="57" t="s">
        <v>192</v>
      </c>
      <c r="C30" s="39" t="s">
        <v>193</v>
      </c>
      <c r="D30" s="51">
        <v>767123</v>
      </c>
      <c r="E30" s="51">
        <v>849315</v>
      </c>
      <c r="F30" s="51">
        <v>1616438</v>
      </c>
      <c r="H30" s="97"/>
    </row>
    <row r="31" spans="1:8" ht="25.5">
      <c r="A31" s="35"/>
      <c r="B31" s="57" t="s">
        <v>194</v>
      </c>
      <c r="C31" s="39" t="s">
        <v>195</v>
      </c>
      <c r="D31" s="51">
        <v>4455000</v>
      </c>
      <c r="E31" s="51">
        <v>6952468</v>
      </c>
      <c r="F31" s="51">
        <v>11407468</v>
      </c>
      <c r="H31" s="97"/>
    </row>
    <row r="32" spans="1:8" ht="25.5">
      <c r="A32" s="35"/>
      <c r="B32" s="57" t="s">
        <v>196</v>
      </c>
      <c r="C32" s="39" t="s">
        <v>197</v>
      </c>
      <c r="D32" s="51">
        <v>0</v>
      </c>
      <c r="E32" s="51">
        <v>0</v>
      </c>
      <c r="F32" s="51">
        <v>0</v>
      </c>
      <c r="H32" s="97"/>
    </row>
    <row r="33" spans="1:8" ht="25.5">
      <c r="A33" s="36" t="s">
        <v>70</v>
      </c>
      <c r="B33" s="49" t="s">
        <v>198</v>
      </c>
      <c r="C33" s="39" t="s">
        <v>24</v>
      </c>
      <c r="D33" s="56">
        <v>42066556360</v>
      </c>
      <c r="E33" s="56">
        <v>44061580291</v>
      </c>
      <c r="F33" s="56">
        <v>86128136651</v>
      </c>
      <c r="H33" s="97"/>
    </row>
    <row r="34" spans="1:8" ht="25.5">
      <c r="A34" s="36" t="s">
        <v>84</v>
      </c>
      <c r="B34" s="49" t="s">
        <v>199</v>
      </c>
      <c r="C34" s="39" t="s">
        <v>25</v>
      </c>
      <c r="D34" s="56">
        <v>-2992802216</v>
      </c>
      <c r="E34" s="56">
        <v>-1318309121</v>
      </c>
      <c r="F34" s="56">
        <v>-4311111337</v>
      </c>
      <c r="H34" s="97"/>
    </row>
    <row r="35" spans="1:8" ht="25.5">
      <c r="A35" s="35">
        <v>1</v>
      </c>
      <c r="B35" s="39" t="s">
        <v>200</v>
      </c>
      <c r="C35" s="39" t="s">
        <v>26</v>
      </c>
      <c r="D35" s="51">
        <v>2587254615</v>
      </c>
      <c r="E35" s="51">
        <v>96747931</v>
      </c>
      <c r="F35" s="51">
        <v>2684002546</v>
      </c>
      <c r="H35" s="97"/>
    </row>
    <row r="36" spans="1:8" ht="25.5">
      <c r="A36" s="35">
        <v>2</v>
      </c>
      <c r="B36" s="39" t="s">
        <v>201</v>
      </c>
      <c r="C36" s="39" t="s">
        <v>27</v>
      </c>
      <c r="D36" s="51">
        <v>-5580056831</v>
      </c>
      <c r="E36" s="51">
        <v>-1415057052</v>
      </c>
      <c r="F36" s="51">
        <v>-6995113883</v>
      </c>
      <c r="H36" s="97"/>
    </row>
    <row r="37" spans="1:8" ht="51">
      <c r="A37" s="36" t="s">
        <v>85</v>
      </c>
      <c r="B37" s="49" t="s">
        <v>202</v>
      </c>
      <c r="C37" s="39" t="s">
        <v>28</v>
      </c>
      <c r="D37" s="56">
        <v>39073754144</v>
      </c>
      <c r="E37" s="56">
        <v>42743271170</v>
      </c>
      <c r="F37" s="56">
        <v>81817025314</v>
      </c>
      <c r="H37" s="97"/>
    </row>
    <row r="38" spans="1:8" ht="25.5">
      <c r="A38" s="36" t="s">
        <v>86</v>
      </c>
      <c r="B38" s="49" t="s">
        <v>203</v>
      </c>
      <c r="C38" s="39" t="s">
        <v>29</v>
      </c>
      <c r="D38" s="56">
        <v>7183180591195</v>
      </c>
      <c r="E38" s="56">
        <v>6622464824048</v>
      </c>
      <c r="F38" s="60">
        <v>6622464824048</v>
      </c>
      <c r="H38" s="97"/>
    </row>
    <row r="39" spans="1:8" ht="25.5">
      <c r="A39" s="36" t="s">
        <v>71</v>
      </c>
      <c r="B39" s="49" t="s">
        <v>204</v>
      </c>
      <c r="C39" s="39" t="s">
        <v>30</v>
      </c>
      <c r="D39" s="56">
        <v>419789016498</v>
      </c>
      <c r="E39" s="56">
        <v>560715767147</v>
      </c>
      <c r="F39" s="56">
        <v>980504783645</v>
      </c>
      <c r="H39" s="97"/>
    </row>
    <row r="40" spans="1:8" ht="25.5">
      <c r="A40" s="35"/>
      <c r="B40" s="39" t="s">
        <v>205</v>
      </c>
      <c r="C40" s="39" t="s">
        <v>106</v>
      </c>
      <c r="D40" s="51"/>
      <c r="E40" s="51"/>
      <c r="F40" s="61"/>
      <c r="H40" s="97"/>
    </row>
    <row r="41" spans="1:8" ht="51">
      <c r="A41" s="35">
        <v>1</v>
      </c>
      <c r="B41" s="39" t="s">
        <v>206</v>
      </c>
      <c r="C41" s="39" t="s">
        <v>102</v>
      </c>
      <c r="D41" s="51">
        <v>39073754144</v>
      </c>
      <c r="E41" s="51">
        <v>42743271170</v>
      </c>
      <c r="F41" s="51">
        <v>81817025314</v>
      </c>
      <c r="H41" s="97"/>
    </row>
    <row r="42" spans="1:8" ht="51">
      <c r="A42" s="35">
        <v>2</v>
      </c>
      <c r="B42" s="39" t="s">
        <v>207</v>
      </c>
      <c r="C42" s="39" t="s">
        <v>103</v>
      </c>
      <c r="D42" s="51">
        <v>0</v>
      </c>
      <c r="E42" s="51">
        <v>0</v>
      </c>
      <c r="F42" s="51">
        <v>0</v>
      </c>
      <c r="H42" s="97"/>
    </row>
    <row r="43" spans="1:8" ht="25.5">
      <c r="A43" s="35">
        <v>3</v>
      </c>
      <c r="B43" s="39" t="s">
        <v>208</v>
      </c>
      <c r="C43" s="39" t="s">
        <v>104</v>
      </c>
      <c r="D43" s="51">
        <v>685689134620</v>
      </c>
      <c r="E43" s="51">
        <v>894511110896</v>
      </c>
      <c r="F43" s="51">
        <v>1580200245516</v>
      </c>
      <c r="H43" s="97"/>
    </row>
    <row r="44" spans="1:8" ht="25.5">
      <c r="A44" s="35">
        <v>4</v>
      </c>
      <c r="B44" s="39" t="s">
        <v>209</v>
      </c>
      <c r="C44" s="39" t="s">
        <v>105</v>
      </c>
      <c r="D44" s="51">
        <v>-304973872266</v>
      </c>
      <c r="E44" s="51">
        <v>-376538614919</v>
      </c>
      <c r="F44" s="51">
        <v>-681512487185</v>
      </c>
      <c r="H44" s="97"/>
    </row>
    <row r="45" spans="1:8" ht="25.5">
      <c r="A45" s="33" t="s">
        <v>87</v>
      </c>
      <c r="B45" s="49" t="s">
        <v>210</v>
      </c>
      <c r="C45" s="39" t="s">
        <v>31</v>
      </c>
      <c r="D45" s="56">
        <v>7602969607693</v>
      </c>
      <c r="E45" s="56">
        <v>7183180591195</v>
      </c>
      <c r="F45" s="56">
        <v>7602969607693</v>
      </c>
      <c r="H45" s="9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46"/>
  <sheetViews>
    <sheetView workbookViewId="0">
      <selection activeCell="D4" sqref="D4"/>
    </sheetView>
  </sheetViews>
  <sheetFormatPr defaultColWidth="9.140625" defaultRowHeight="1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c r="A1" s="68" t="s">
        <v>211</v>
      </c>
      <c r="B1" s="68" t="s">
        <v>212</v>
      </c>
      <c r="C1" s="68" t="s">
        <v>111</v>
      </c>
      <c r="D1" s="68" t="s">
        <v>302</v>
      </c>
      <c r="E1" s="68" t="s">
        <v>213</v>
      </c>
      <c r="F1" s="68" t="s">
        <v>214</v>
      </c>
      <c r="G1" s="69" t="s">
        <v>215</v>
      </c>
    </row>
    <row r="2" spans="1:7" ht="25.5">
      <c r="A2" s="70" t="s">
        <v>69</v>
      </c>
      <c r="B2" s="71" t="s">
        <v>216</v>
      </c>
      <c r="C2" s="71">
        <v>2246</v>
      </c>
      <c r="D2" s="72"/>
      <c r="E2" s="72"/>
      <c r="F2" s="72"/>
      <c r="G2" s="73"/>
    </row>
    <row r="3" spans="1:7" ht="25.5">
      <c r="A3" s="66"/>
      <c r="B3" s="67" t="s">
        <v>217</v>
      </c>
      <c r="C3" s="67">
        <v>2247</v>
      </c>
      <c r="D3" s="72"/>
      <c r="E3" s="72"/>
      <c r="F3" s="72">
        <v>0</v>
      </c>
      <c r="G3" s="74">
        <v>0</v>
      </c>
    </row>
    <row r="4" spans="1:7" ht="25.5">
      <c r="A4" s="70" t="s">
        <v>80</v>
      </c>
      <c r="B4" s="71" t="s">
        <v>218</v>
      </c>
      <c r="C4" s="71">
        <v>2248</v>
      </c>
      <c r="D4" s="72"/>
      <c r="E4" s="72"/>
      <c r="F4" s="72"/>
      <c r="G4" s="75"/>
    </row>
    <row r="5" spans="1:7" ht="25.5">
      <c r="A5" s="66"/>
      <c r="B5" s="67" t="s">
        <v>217</v>
      </c>
      <c r="C5" s="67">
        <v>2249</v>
      </c>
      <c r="D5" s="72"/>
      <c r="E5" s="72"/>
      <c r="F5" s="72">
        <v>0</v>
      </c>
      <c r="G5" s="74">
        <v>0</v>
      </c>
    </row>
    <row r="6" spans="1:7" ht="25.5">
      <c r="A6" s="66"/>
      <c r="B6" s="67" t="s">
        <v>219</v>
      </c>
      <c r="C6" s="67">
        <v>2250</v>
      </c>
      <c r="D6" s="72"/>
      <c r="E6" s="72"/>
      <c r="F6" s="72">
        <v>0</v>
      </c>
      <c r="G6" s="74">
        <v>0</v>
      </c>
    </row>
    <row r="7" spans="1:7" ht="25.5">
      <c r="A7" s="70" t="s">
        <v>70</v>
      </c>
      <c r="B7" s="71" t="s">
        <v>220</v>
      </c>
      <c r="C7" s="71">
        <v>2251</v>
      </c>
      <c r="D7" s="72"/>
      <c r="E7" s="72"/>
      <c r="F7" s="72"/>
      <c r="G7" s="76"/>
    </row>
    <row r="8" spans="1:7">
      <c r="A8" s="62">
        <v>1</v>
      </c>
      <c r="B8" s="63" t="s">
        <v>306</v>
      </c>
      <c r="C8" s="63">
        <v>2251.1</v>
      </c>
      <c r="D8" s="64">
        <v>910000</v>
      </c>
      <c r="E8" s="90">
        <v>100929.95</v>
      </c>
      <c r="F8" s="64">
        <v>91846254500</v>
      </c>
      <c r="G8" s="65">
        <v>1.1966420306425612E-2</v>
      </c>
    </row>
    <row r="9" spans="1:7">
      <c r="A9" s="62">
        <v>2</v>
      </c>
      <c r="B9" s="63" t="s">
        <v>312</v>
      </c>
      <c r="C9" s="63">
        <v>2251.1999999999998</v>
      </c>
      <c r="D9" s="64">
        <v>7110219</v>
      </c>
      <c r="E9" s="90">
        <v>100538</v>
      </c>
      <c r="F9" s="64">
        <v>714847197822</v>
      </c>
      <c r="G9" s="65">
        <v>9.3135665363562839E-2</v>
      </c>
    </row>
    <row r="10" spans="1:7">
      <c r="A10" s="62">
        <v>3</v>
      </c>
      <c r="B10" s="63" t="s">
        <v>310</v>
      </c>
      <c r="C10" s="63">
        <v>2251.3000000000002</v>
      </c>
      <c r="D10" s="64">
        <v>1311546</v>
      </c>
      <c r="E10" s="90">
        <v>100771.34</v>
      </c>
      <c r="F10" s="64">
        <v>132166247892</v>
      </c>
      <c r="G10" s="65">
        <v>1.7219612070287636E-2</v>
      </c>
    </row>
    <row r="11" spans="1:7">
      <c r="A11" s="62">
        <v>4</v>
      </c>
      <c r="B11" s="63" t="s">
        <v>311</v>
      </c>
      <c r="C11" s="63">
        <v>2251.4</v>
      </c>
      <c r="D11" s="64">
        <v>6272666</v>
      </c>
      <c r="E11" s="90">
        <v>101209.51</v>
      </c>
      <c r="F11" s="64">
        <v>634853452254</v>
      </c>
      <c r="G11" s="65">
        <v>8.2713478998282602E-2</v>
      </c>
    </row>
    <row r="12" spans="1:7">
      <c r="A12" s="62">
        <v>5</v>
      </c>
      <c r="B12" s="63" t="s">
        <v>313</v>
      </c>
      <c r="C12" s="63">
        <v>2251.5</v>
      </c>
      <c r="D12" s="64">
        <v>1186663</v>
      </c>
      <c r="E12" s="90">
        <v>102081.27</v>
      </c>
      <c r="F12" s="64">
        <v>121136066102</v>
      </c>
      <c r="G12" s="65">
        <v>1.5782517089398436E-2</v>
      </c>
    </row>
    <row r="13" spans="1:7">
      <c r="A13" s="62">
        <v>6</v>
      </c>
      <c r="B13" s="63" t="s">
        <v>314</v>
      </c>
      <c r="C13" s="63">
        <v>2251.6</v>
      </c>
      <c r="D13" s="64">
        <v>5457384</v>
      </c>
      <c r="E13" s="90">
        <v>100203.33</v>
      </c>
      <c r="F13" s="64">
        <v>546848049889</v>
      </c>
      <c r="G13" s="65">
        <v>7.1247473773913952E-2</v>
      </c>
    </row>
    <row r="14" spans="1:7">
      <c r="A14" s="62">
        <v>7</v>
      </c>
      <c r="B14" s="63" t="s">
        <v>315</v>
      </c>
      <c r="C14" s="63">
        <v>2251.6999999999998</v>
      </c>
      <c r="D14" s="64">
        <v>514900</v>
      </c>
      <c r="E14" s="90">
        <v>99991.69</v>
      </c>
      <c r="F14" s="64">
        <v>51485721181</v>
      </c>
      <c r="G14" s="65">
        <v>6.7079466961963664E-3</v>
      </c>
    </row>
    <row r="15" spans="1:7">
      <c r="A15" s="62">
        <v>8</v>
      </c>
      <c r="B15" s="63" t="s">
        <v>318</v>
      </c>
      <c r="C15" s="63">
        <v>2251.8000000000002</v>
      </c>
      <c r="D15" s="64">
        <v>2485064</v>
      </c>
      <c r="E15" s="90">
        <v>99943.18</v>
      </c>
      <c r="F15" s="64">
        <v>248365198664</v>
      </c>
      <c r="G15" s="65">
        <v>3.2358884669622764E-2</v>
      </c>
    </row>
    <row r="16" spans="1:7">
      <c r="A16" s="62">
        <v>9</v>
      </c>
      <c r="B16" s="63" t="s">
        <v>316</v>
      </c>
      <c r="C16" s="63">
        <v>2251.9</v>
      </c>
      <c r="D16" s="64">
        <v>2399900</v>
      </c>
      <c r="E16" s="90">
        <v>100113.69</v>
      </c>
      <c r="F16" s="64">
        <v>240262844631</v>
      </c>
      <c r="G16" s="65">
        <v>3.1303249092993556E-2</v>
      </c>
    </row>
    <row r="17" spans="1:7">
      <c r="A17" s="62">
        <v>10</v>
      </c>
      <c r="B17" s="63" t="s">
        <v>319</v>
      </c>
      <c r="C17" s="91" t="s">
        <v>320</v>
      </c>
      <c r="D17" s="64">
        <v>6694650</v>
      </c>
      <c r="E17" s="90">
        <v>101612.47</v>
      </c>
      <c r="F17" s="64">
        <v>680259922286</v>
      </c>
      <c r="G17" s="65">
        <v>8.8629375166199065E-2</v>
      </c>
    </row>
    <row r="18" spans="1:7">
      <c r="A18" s="62">
        <v>11</v>
      </c>
      <c r="B18" s="63" t="s">
        <v>326</v>
      </c>
      <c r="C18" s="91" t="s">
        <v>321</v>
      </c>
      <c r="D18" s="64">
        <v>2867262</v>
      </c>
      <c r="E18" s="90">
        <v>101584.11</v>
      </c>
      <c r="F18" s="64">
        <v>291268258407</v>
      </c>
      <c r="G18" s="65">
        <v>3.7948617730718101E-2</v>
      </c>
    </row>
    <row r="19" spans="1:7">
      <c r="A19" s="62">
        <v>12</v>
      </c>
      <c r="B19" s="63" t="s">
        <v>329</v>
      </c>
      <c r="C19" s="91" t="s">
        <v>322</v>
      </c>
      <c r="D19" s="64">
        <v>1332986</v>
      </c>
      <c r="E19" s="90">
        <v>101390.9</v>
      </c>
      <c r="F19" s="64">
        <v>135152650227</v>
      </c>
      <c r="G19" s="65">
        <v>1.7608703010786476E-2</v>
      </c>
    </row>
    <row r="20" spans="1:7">
      <c r="A20" s="62">
        <v>13</v>
      </c>
      <c r="B20" s="63" t="s">
        <v>330</v>
      </c>
      <c r="C20" s="91" t="s">
        <v>323</v>
      </c>
      <c r="D20" s="64">
        <v>24004</v>
      </c>
      <c r="E20" s="90">
        <v>99432.52</v>
      </c>
      <c r="F20" s="64">
        <v>2386778210</v>
      </c>
      <c r="G20" s="65">
        <v>3.1096740302107988E-4</v>
      </c>
    </row>
    <row r="21" spans="1:7">
      <c r="A21" s="62">
        <v>14</v>
      </c>
      <c r="B21" s="63" t="s">
        <v>333</v>
      </c>
      <c r="C21" s="91" t="s">
        <v>324</v>
      </c>
      <c r="D21" s="64">
        <v>1413662</v>
      </c>
      <c r="E21" s="90">
        <v>102085.4</v>
      </c>
      <c r="F21" s="64">
        <v>144314250735</v>
      </c>
      <c r="G21" s="65">
        <v>1.8802345178941415E-2</v>
      </c>
    </row>
    <row r="22" spans="1:7">
      <c r="A22" s="62">
        <v>15</v>
      </c>
      <c r="B22" s="63" t="s">
        <v>339</v>
      </c>
      <c r="C22" s="91" t="s">
        <v>325</v>
      </c>
      <c r="D22" s="64">
        <v>6011550</v>
      </c>
      <c r="E22" s="90">
        <v>101667.5</v>
      </c>
      <c r="F22" s="64">
        <v>611179259625</v>
      </c>
      <c r="G22" s="65">
        <v>7.9629027259274593E-2</v>
      </c>
    </row>
    <row r="23" spans="1:7">
      <c r="A23" s="62">
        <v>16</v>
      </c>
      <c r="B23" s="63" t="s">
        <v>340</v>
      </c>
      <c r="C23" s="91" t="s">
        <v>327</v>
      </c>
      <c r="D23" s="64">
        <v>1200000</v>
      </c>
      <c r="E23" s="90">
        <v>102275.61</v>
      </c>
      <c r="F23" s="64">
        <v>122730732000</v>
      </c>
      <c r="G23" s="65">
        <v>1.5990282147295181E-2</v>
      </c>
    </row>
    <row r="24" spans="1:7">
      <c r="A24" s="62">
        <v>17</v>
      </c>
      <c r="B24" s="63" t="s">
        <v>341</v>
      </c>
      <c r="C24" s="91" t="s">
        <v>328</v>
      </c>
      <c r="D24" s="64">
        <v>944642</v>
      </c>
      <c r="E24" s="90">
        <v>100517.75999999999</v>
      </c>
      <c r="F24" s="64">
        <v>94953297842</v>
      </c>
      <c r="G24" s="65">
        <v>1.2371229263993427E-2</v>
      </c>
    </row>
    <row r="25" spans="1:7">
      <c r="A25" s="62">
        <v>18</v>
      </c>
      <c r="B25" s="63" t="s">
        <v>334</v>
      </c>
      <c r="C25" s="91" t="s">
        <v>331</v>
      </c>
      <c r="D25" s="64">
        <v>5799900</v>
      </c>
      <c r="E25" s="90">
        <v>101928.28</v>
      </c>
      <c r="F25" s="64">
        <v>591173831172</v>
      </c>
      <c r="G25" s="65">
        <v>7.7022569689698644E-2</v>
      </c>
    </row>
    <row r="26" spans="1:7">
      <c r="A26" s="62">
        <v>19</v>
      </c>
      <c r="B26" s="63" t="s">
        <v>336</v>
      </c>
      <c r="C26" s="91" t="s">
        <v>332</v>
      </c>
      <c r="D26" s="64">
        <v>1462095</v>
      </c>
      <c r="E26" s="90">
        <v>100030.24</v>
      </c>
      <c r="F26" s="64">
        <v>146253713753</v>
      </c>
      <c r="G26" s="65">
        <v>1.9055032996953165E-2</v>
      </c>
    </row>
    <row r="27" spans="1:7">
      <c r="A27" s="62">
        <v>20</v>
      </c>
      <c r="B27" s="63" t="s">
        <v>342</v>
      </c>
      <c r="C27" s="91" t="s">
        <v>335</v>
      </c>
      <c r="D27" s="64">
        <v>3700000</v>
      </c>
      <c r="E27" s="90">
        <v>100000</v>
      </c>
      <c r="F27" s="64">
        <v>370000000000</v>
      </c>
      <c r="G27" s="65">
        <v>4.8206380733549416E-2</v>
      </c>
    </row>
    <row r="28" spans="1:7">
      <c r="A28" s="62">
        <v>21</v>
      </c>
      <c r="B28" s="63" t="s">
        <v>343</v>
      </c>
      <c r="C28" s="91" t="s">
        <v>337</v>
      </c>
      <c r="D28" s="64">
        <v>999900</v>
      </c>
      <c r="E28" s="90">
        <v>100015.01</v>
      </c>
      <c r="F28" s="64">
        <v>100005008499</v>
      </c>
      <c r="G28" s="65">
        <v>1.3029404094499025E-2</v>
      </c>
    </row>
    <row r="29" spans="1:7" ht="25.5">
      <c r="A29" s="66"/>
      <c r="B29" s="67" t="s">
        <v>217</v>
      </c>
      <c r="C29" s="67">
        <v>2252</v>
      </c>
      <c r="D29" s="72"/>
      <c r="E29" s="72"/>
      <c r="F29" s="64">
        <v>6071488735691</v>
      </c>
      <c r="G29" s="77">
        <v>0.79103918273561336</v>
      </c>
    </row>
    <row r="30" spans="1:7" ht="25.5">
      <c r="A30" s="70" t="s">
        <v>84</v>
      </c>
      <c r="B30" s="71" t="s">
        <v>221</v>
      </c>
      <c r="C30" s="71">
        <v>2253</v>
      </c>
      <c r="D30" s="72"/>
      <c r="E30" s="72"/>
      <c r="F30" s="72"/>
      <c r="G30" s="76"/>
    </row>
    <row r="31" spans="1:7" ht="25.5">
      <c r="A31" s="78"/>
      <c r="B31" s="67" t="s">
        <v>217</v>
      </c>
      <c r="C31" s="79">
        <v>2254</v>
      </c>
      <c r="D31" s="72"/>
      <c r="E31" s="72"/>
      <c r="F31" s="72">
        <v>0</v>
      </c>
      <c r="G31" s="74">
        <v>0</v>
      </c>
    </row>
    <row r="32" spans="1:7" ht="25.5">
      <c r="A32" s="70"/>
      <c r="B32" s="71" t="s">
        <v>222</v>
      </c>
      <c r="C32" s="71">
        <v>2255</v>
      </c>
      <c r="D32" s="72"/>
      <c r="E32" s="72"/>
      <c r="F32" s="72">
        <v>6071488735691</v>
      </c>
      <c r="G32" s="74">
        <v>0.79103918273561336</v>
      </c>
    </row>
    <row r="33" spans="1:7" ht="25.5">
      <c r="A33" s="70" t="s">
        <v>85</v>
      </c>
      <c r="B33" s="71" t="s">
        <v>223</v>
      </c>
      <c r="C33" s="71">
        <v>2256</v>
      </c>
      <c r="D33" s="72"/>
      <c r="E33" s="72"/>
      <c r="F33" s="72"/>
      <c r="G33" s="75"/>
    </row>
    <row r="34" spans="1:7" ht="25.5">
      <c r="A34" s="66">
        <v>1</v>
      </c>
      <c r="B34" s="67" t="s">
        <v>224</v>
      </c>
      <c r="C34" s="67">
        <v>2256.1</v>
      </c>
      <c r="D34" s="72"/>
      <c r="E34" s="72"/>
      <c r="F34" s="72">
        <v>0</v>
      </c>
      <c r="G34" s="65">
        <v>0</v>
      </c>
    </row>
    <row r="35" spans="1:7" ht="25.5">
      <c r="A35" s="66">
        <v>2</v>
      </c>
      <c r="B35" s="67" t="s">
        <v>225</v>
      </c>
      <c r="C35" s="67">
        <v>2256.1999999999998</v>
      </c>
      <c r="D35" s="72"/>
      <c r="E35" s="72"/>
      <c r="F35" s="72">
        <v>171637856438</v>
      </c>
      <c r="G35" s="65">
        <v>2.2362269880379794E-2</v>
      </c>
    </row>
    <row r="36" spans="1:7" ht="25.5">
      <c r="A36" s="66">
        <v>3</v>
      </c>
      <c r="B36" s="38" t="s">
        <v>226</v>
      </c>
      <c r="C36" s="67">
        <v>2256.3000000000002</v>
      </c>
      <c r="D36" s="72"/>
      <c r="E36" s="72"/>
      <c r="F36" s="72">
        <v>6776438358</v>
      </c>
      <c r="G36" s="65">
        <v>8.8288531757615258E-4</v>
      </c>
    </row>
    <row r="37" spans="1:7" ht="25.5">
      <c r="A37" s="66">
        <v>4</v>
      </c>
      <c r="B37" s="38" t="s">
        <v>227</v>
      </c>
      <c r="C37" s="67">
        <v>2256.4</v>
      </c>
      <c r="D37" s="72"/>
      <c r="E37" s="72"/>
      <c r="F37" s="72">
        <v>0</v>
      </c>
      <c r="G37" s="65">
        <v>0</v>
      </c>
    </row>
    <row r="38" spans="1:7" ht="25.5">
      <c r="A38" s="66">
        <v>5</v>
      </c>
      <c r="B38" s="67" t="s">
        <v>228</v>
      </c>
      <c r="C38" s="67">
        <v>2256.5</v>
      </c>
      <c r="D38" s="72"/>
      <c r="E38" s="72"/>
      <c r="F38" s="72">
        <v>0</v>
      </c>
      <c r="G38" s="65">
        <v>0</v>
      </c>
    </row>
    <row r="39" spans="1:7" ht="25.5">
      <c r="A39" s="66">
        <v>6</v>
      </c>
      <c r="B39" s="67" t="s">
        <v>229</v>
      </c>
      <c r="C39" s="67">
        <v>2256.6</v>
      </c>
      <c r="D39" s="72"/>
      <c r="E39" s="72"/>
      <c r="F39" s="72">
        <v>0</v>
      </c>
      <c r="G39" s="65">
        <v>0</v>
      </c>
    </row>
    <row r="40" spans="1:7" ht="25.5">
      <c r="A40" s="66"/>
      <c r="B40" s="67" t="s">
        <v>217</v>
      </c>
      <c r="C40" s="67">
        <v>2257</v>
      </c>
      <c r="D40" s="72"/>
      <c r="E40" s="72"/>
      <c r="F40" s="72">
        <v>178414294796</v>
      </c>
      <c r="G40" s="65">
        <v>2.3245155197955947E-2</v>
      </c>
    </row>
    <row r="41" spans="1:7" ht="25.5">
      <c r="A41" s="70" t="s">
        <v>86</v>
      </c>
      <c r="B41" s="71" t="s">
        <v>230</v>
      </c>
      <c r="C41" s="79">
        <v>2258</v>
      </c>
      <c r="D41" s="72"/>
      <c r="E41" s="72"/>
      <c r="F41" s="72"/>
      <c r="G41" s="75"/>
    </row>
    <row r="42" spans="1:7" ht="25.5">
      <c r="A42" s="66">
        <v>1</v>
      </c>
      <c r="B42" s="67" t="s">
        <v>301</v>
      </c>
      <c r="C42" s="67">
        <v>2259</v>
      </c>
      <c r="D42" s="72"/>
      <c r="E42" s="72"/>
      <c r="F42" s="72">
        <v>1025429232004</v>
      </c>
      <c r="G42" s="65">
        <v>0.13360062695485406</v>
      </c>
    </row>
    <row r="43" spans="1:7" ht="25.5">
      <c r="A43" s="66">
        <v>2</v>
      </c>
      <c r="B43" s="67" t="s">
        <v>231</v>
      </c>
      <c r="C43" s="67">
        <v>2260</v>
      </c>
      <c r="D43" s="72"/>
      <c r="E43" s="72"/>
      <c r="F43" s="72">
        <v>400000221918</v>
      </c>
      <c r="G43" s="65">
        <v>5.2115035111576669E-2</v>
      </c>
    </row>
    <row r="44" spans="1:7" ht="25.5">
      <c r="A44" s="66">
        <v>3</v>
      </c>
      <c r="B44" s="67" t="s">
        <v>305</v>
      </c>
      <c r="C44" s="67">
        <v>2261</v>
      </c>
      <c r="D44" s="72"/>
      <c r="E44" s="72"/>
      <c r="F44" s="72">
        <v>0</v>
      </c>
      <c r="G44" s="65">
        <v>0</v>
      </c>
    </row>
    <row r="45" spans="1:7" ht="25.5">
      <c r="A45" s="66"/>
      <c r="B45" s="67" t="s">
        <v>217</v>
      </c>
      <c r="C45" s="79">
        <v>2262</v>
      </c>
      <c r="D45" s="72"/>
      <c r="E45" s="72"/>
      <c r="F45" s="72">
        <v>1425429453922</v>
      </c>
      <c r="G45" s="65">
        <v>0.18571566206643073</v>
      </c>
    </row>
    <row r="46" spans="1:7" ht="25.5">
      <c r="A46" s="70" t="s">
        <v>71</v>
      </c>
      <c r="B46" s="71" t="s">
        <v>232</v>
      </c>
      <c r="C46" s="80">
        <v>2263</v>
      </c>
      <c r="D46" s="81"/>
      <c r="E46" s="81"/>
      <c r="F46" s="81">
        <v>7675332484409</v>
      </c>
      <c r="G46" s="9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6"/>
  <sheetViews>
    <sheetView topLeftCell="A20" workbookViewId="0">
      <selection activeCell="D26" sqref="D26"/>
    </sheetView>
  </sheetViews>
  <sheetFormatPr defaultColWidth="9.140625" defaultRowHeight="15"/>
  <cols>
    <col min="1" max="1" width="9.140625" style="30"/>
    <col min="2" max="2" width="43" style="30" customWidth="1"/>
    <col min="3" max="3" width="11.42578125" style="30" customWidth="1"/>
    <col min="4" max="5" width="21.42578125" style="30" customWidth="1"/>
    <col min="6" max="16384" width="9.140625" style="30"/>
  </cols>
  <sheetData>
    <row r="1" spans="1:5" ht="25.5">
      <c r="A1" s="37" t="s">
        <v>211</v>
      </c>
      <c r="B1" s="37" t="s">
        <v>233</v>
      </c>
      <c r="C1" s="37" t="s">
        <v>234</v>
      </c>
      <c r="D1" s="37" t="s">
        <v>349</v>
      </c>
      <c r="E1" s="37" t="s">
        <v>346</v>
      </c>
    </row>
    <row r="2" spans="1:5" ht="25.5">
      <c r="A2" s="33" t="s">
        <v>69</v>
      </c>
      <c r="B2" s="86" t="s">
        <v>235</v>
      </c>
      <c r="C2" s="87" t="s">
        <v>33</v>
      </c>
      <c r="D2" s="63"/>
      <c r="E2" s="63"/>
    </row>
    <row r="3" spans="1:5" ht="51">
      <c r="A3" s="93">
        <v>1</v>
      </c>
      <c r="B3" s="88" t="s">
        <v>236</v>
      </c>
      <c r="C3" s="87" t="s">
        <v>34</v>
      </c>
      <c r="D3" s="85">
        <v>1.3810139350495517E-2</v>
      </c>
      <c r="E3" s="85">
        <v>1.5288879582881052E-2</v>
      </c>
    </row>
    <row r="4" spans="1:5" ht="63.75">
      <c r="A4" s="93">
        <v>2</v>
      </c>
      <c r="B4" s="88" t="s">
        <v>237</v>
      </c>
      <c r="C4" s="87" t="s">
        <v>35</v>
      </c>
      <c r="D4" s="82">
        <v>7.9617920424144976E-4</v>
      </c>
      <c r="E4" s="82">
        <v>8.8684206671363797E-4</v>
      </c>
    </row>
    <row r="5" spans="1:5" ht="89.25">
      <c r="A5" s="93">
        <v>3</v>
      </c>
      <c r="B5" s="88" t="s">
        <v>238</v>
      </c>
      <c r="C5" s="87" t="s">
        <v>98</v>
      </c>
      <c r="D5" s="82">
        <v>4.3346644166317432E-4</v>
      </c>
      <c r="E5" s="82">
        <v>4.7902662356446527E-4</v>
      </c>
    </row>
    <row r="6" spans="1:5" ht="51">
      <c r="A6" s="93">
        <v>4</v>
      </c>
      <c r="B6" s="88" t="s">
        <v>239</v>
      </c>
      <c r="C6" s="87" t="s">
        <v>36</v>
      </c>
      <c r="D6" s="82">
        <v>6.854342321034887E-6</v>
      </c>
      <c r="E6" s="82">
        <v>8.1729051741149674E-6</v>
      </c>
    </row>
    <row r="7" spans="1:5" ht="102">
      <c r="A7" s="93">
        <v>5</v>
      </c>
      <c r="B7" s="88" t="s">
        <v>240</v>
      </c>
      <c r="C7" s="87" t="s">
        <v>37</v>
      </c>
      <c r="D7" s="82">
        <v>9.7474090749926449E-5</v>
      </c>
      <c r="E7" s="82">
        <v>1.049774889085811E-4</v>
      </c>
    </row>
    <row r="8" spans="1:5" ht="38.25">
      <c r="A8" s="93">
        <v>6</v>
      </c>
      <c r="B8" s="88" t="s">
        <v>241</v>
      </c>
      <c r="C8" s="87" t="s">
        <v>38</v>
      </c>
      <c r="D8" s="82">
        <v>1.5192476934635494E-2</v>
      </c>
      <c r="E8" s="82">
        <v>1.6829100307076204E-2</v>
      </c>
    </row>
    <row r="9" spans="1:5" ht="89.25">
      <c r="A9" s="93">
        <v>7</v>
      </c>
      <c r="B9" s="88" t="s">
        <v>338</v>
      </c>
      <c r="C9" s="87" t="s">
        <v>39</v>
      </c>
      <c r="D9" s="82">
        <v>0.493242045122539</v>
      </c>
      <c r="E9" s="82">
        <v>0.54151297158581191</v>
      </c>
    </row>
    <row r="10" spans="1:5" ht="25.5">
      <c r="A10" s="33" t="s">
        <v>80</v>
      </c>
      <c r="B10" s="86" t="s">
        <v>242</v>
      </c>
      <c r="C10" s="87" t="s">
        <v>40</v>
      </c>
      <c r="D10" s="50"/>
      <c r="E10" s="50"/>
    </row>
    <row r="11" spans="1:5" ht="51">
      <c r="A11" s="93">
        <v>1</v>
      </c>
      <c r="B11" s="88" t="s">
        <v>243</v>
      </c>
      <c r="C11" s="87" t="s">
        <v>41</v>
      </c>
      <c r="D11" s="50">
        <v>5604124503400</v>
      </c>
      <c r="E11" s="50">
        <v>5198537831300</v>
      </c>
    </row>
    <row r="12" spans="1:5" ht="38.25">
      <c r="A12" s="95">
        <v>1</v>
      </c>
      <c r="B12" s="88" t="s">
        <v>244</v>
      </c>
      <c r="C12" s="87" t="s">
        <v>42</v>
      </c>
      <c r="D12" s="50">
        <v>5604124503400</v>
      </c>
      <c r="E12" s="50">
        <v>5198537831300</v>
      </c>
    </row>
    <row r="13" spans="1:5" ht="38.25">
      <c r="A13" s="96"/>
      <c r="B13" s="88" t="s">
        <v>245</v>
      </c>
      <c r="C13" s="87" t="s">
        <v>43</v>
      </c>
      <c r="D13" s="83">
        <v>560412450.34000003</v>
      </c>
      <c r="E13" s="83">
        <v>519853783.13</v>
      </c>
    </row>
    <row r="14" spans="1:5" ht="51">
      <c r="A14" s="94">
        <v>2</v>
      </c>
      <c r="B14" s="88" t="s">
        <v>246</v>
      </c>
      <c r="C14" s="87" t="s">
        <v>44</v>
      </c>
      <c r="D14" s="50">
        <v>296599750100</v>
      </c>
      <c r="E14" s="50">
        <v>405586672100</v>
      </c>
    </row>
    <row r="15" spans="1:5" ht="38.25">
      <c r="A15" s="94"/>
      <c r="B15" s="88" t="s">
        <v>247</v>
      </c>
      <c r="C15" s="87" t="s">
        <v>45</v>
      </c>
      <c r="D15" s="83">
        <v>53403050.399999999</v>
      </c>
      <c r="E15" s="83">
        <v>70053502.129999995</v>
      </c>
    </row>
    <row r="16" spans="1:5" ht="51">
      <c r="A16" s="94"/>
      <c r="B16" s="88" t="s">
        <v>248</v>
      </c>
      <c r="C16" s="87" t="s">
        <v>46</v>
      </c>
      <c r="D16" s="50">
        <v>534030504000</v>
      </c>
      <c r="E16" s="50">
        <v>700535021300</v>
      </c>
    </row>
    <row r="17" spans="1:5" ht="38.25">
      <c r="A17" s="94"/>
      <c r="B17" s="88" t="s">
        <v>249</v>
      </c>
      <c r="C17" s="87" t="s">
        <v>93</v>
      </c>
      <c r="D17" s="83">
        <v>-23743075.390000001</v>
      </c>
      <c r="E17" s="83">
        <v>-29494834.920000002</v>
      </c>
    </row>
    <row r="18" spans="1:5" ht="51">
      <c r="A18" s="94"/>
      <c r="B18" s="88" t="s">
        <v>250</v>
      </c>
      <c r="C18" s="87" t="s">
        <v>94</v>
      </c>
      <c r="D18" s="50">
        <v>-237430753900</v>
      </c>
      <c r="E18" s="50">
        <v>-294948349200</v>
      </c>
    </row>
    <row r="19" spans="1:5" ht="51">
      <c r="A19" s="94">
        <v>3</v>
      </c>
      <c r="B19" s="88" t="s">
        <v>251</v>
      </c>
      <c r="C19" s="87" t="s">
        <v>47</v>
      </c>
      <c r="D19" s="50">
        <v>5900724253500</v>
      </c>
      <c r="E19" s="50">
        <v>5604124503400</v>
      </c>
    </row>
    <row r="20" spans="1:5" ht="38.25">
      <c r="A20" s="94"/>
      <c r="B20" s="88" t="s">
        <v>252</v>
      </c>
      <c r="C20" s="87" t="s">
        <v>48</v>
      </c>
      <c r="D20" s="50">
        <v>5900724253500</v>
      </c>
      <c r="E20" s="50">
        <v>5604124503400</v>
      </c>
    </row>
    <row r="21" spans="1:5" ht="38.25">
      <c r="A21" s="94"/>
      <c r="B21" s="88" t="s">
        <v>253</v>
      </c>
      <c r="C21" s="87" t="s">
        <v>49</v>
      </c>
      <c r="D21" s="84">
        <v>590072425.35000002</v>
      </c>
      <c r="E21" s="89">
        <v>560412450.34000003</v>
      </c>
    </row>
    <row r="22" spans="1:5" ht="51">
      <c r="A22" s="93">
        <v>4</v>
      </c>
      <c r="B22" s="88" t="s">
        <v>254</v>
      </c>
      <c r="C22" s="87" t="s">
        <v>50</v>
      </c>
      <c r="D22" s="85">
        <v>8.4735361036982231E-7</v>
      </c>
      <c r="E22" s="82">
        <v>8.9220002106779025E-7</v>
      </c>
    </row>
    <row r="23" spans="1:5" ht="51">
      <c r="A23" s="93">
        <v>5</v>
      </c>
      <c r="B23" s="88" t="s">
        <v>255</v>
      </c>
      <c r="C23" s="87" t="s">
        <v>51</v>
      </c>
      <c r="D23" s="85">
        <v>4.8399999999999999E-2</v>
      </c>
      <c r="E23" s="82">
        <v>5.3499999999999999E-2</v>
      </c>
    </row>
    <row r="24" spans="1:5" ht="51">
      <c r="A24" s="93">
        <v>6</v>
      </c>
      <c r="B24" s="88" t="s">
        <v>256</v>
      </c>
      <c r="C24" s="87" t="s">
        <v>52</v>
      </c>
      <c r="D24" s="85">
        <v>4.0000000000000002E-4</v>
      </c>
      <c r="E24" s="82">
        <v>5.0000000000000001E-4</v>
      </c>
    </row>
    <row r="25" spans="1:5" ht="51">
      <c r="A25" s="93">
        <v>7</v>
      </c>
      <c r="B25" s="88" t="s">
        <v>257</v>
      </c>
      <c r="C25" s="87" t="s">
        <v>97</v>
      </c>
      <c r="D25" s="43">
        <v>7461</v>
      </c>
      <c r="E25" s="43">
        <v>6697</v>
      </c>
    </row>
    <row r="26" spans="1:5" ht="38.25">
      <c r="A26" s="93">
        <v>8</v>
      </c>
      <c r="B26" s="88" t="s">
        <v>258</v>
      </c>
      <c r="C26" s="87" t="s">
        <v>53</v>
      </c>
      <c r="D26" s="46">
        <v>12884.8</v>
      </c>
      <c r="E26" s="46">
        <v>12817.66</v>
      </c>
    </row>
  </sheetData>
  <mergeCells count="3">
    <mergeCell ref="A19:A21"/>
    <mergeCell ref="A12:A13"/>
    <mergeCell ref="A14:A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1" t="s">
        <v>32</v>
      </c>
      <c r="B1" s="22" t="s">
        <v>99</v>
      </c>
      <c r="C1" s="23" t="s">
        <v>54</v>
      </c>
    </row>
    <row r="2" spans="1:3">
      <c r="A2" s="2">
        <v>1</v>
      </c>
      <c r="B2" s="34" t="s">
        <v>307</v>
      </c>
      <c r="C2" s="1"/>
    </row>
    <row r="3" spans="1:3">
      <c r="A3" s="2">
        <v>2</v>
      </c>
      <c r="B3" s="24" t="s">
        <v>308</v>
      </c>
      <c r="C3" s="20"/>
    </row>
    <row r="4" spans="1:3">
      <c r="A4" s="2">
        <v>3</v>
      </c>
      <c r="B4" s="24" t="s">
        <v>309</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dJ8nFP4b0K3vq50u/fzKchHco+E=</DigestValue>
    </Reference>
    <Reference URI="#idOfficeObject" Type="http://www.w3.org/2000/09/xmldsig#Object">
      <DigestMethod Algorithm="http://www.w3.org/2000/09/xmldsig#sha1"/>
      <DigestValue>J98+JPGa3W5jrFyzroQ1kzqhQek=</DigestValue>
    </Reference>
  </SignedInfo>
  <SignatureValue>
    HOlRMIIVyNPdY7QerkXzMCnnHHhaPBusCkUPPwUO9ggoN3ehbQLeGtXXIeLDr9UgK/nBN/gy
    0mKWJBdqdZF2+FIuRBx9VIQkkH/9pGcDr4xm095KkZNRy0Skg2Mql1cZ2Kf7fLzlLEBny0L9
    F+QHLeBZo04bfoqgGgxbH/U3FvI=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Jk+tz4vCyqvxbpdcfaXdE+YoMbo=</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eZiCjXAORSXth34+nJ8FIS02AGs=</DigestValue>
      </Reference>
      <Reference URI="/xl/styles.xml?ContentType=application/vnd.openxmlformats-officedocument.spreadsheetml.styles+xml">
        <DigestMethod Algorithm="http://www.w3.org/2000/09/xmldsig#sha1"/>
        <DigestValue>/g7fLpFCBoWdxrPwnUK9hHuhTD8=</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aAsXI8KO8o0oXtDqXfwWo+g7F70=</DigestValue>
      </Reference>
      <Reference URI="/xl/worksheets/sheet2.xml?ContentType=application/vnd.openxmlformats-officedocument.spreadsheetml.worksheet+xml">
        <DigestMethod Algorithm="http://www.w3.org/2000/09/xmldsig#sha1"/>
        <DigestValue>u0OPuTA1pY4ep5if76dFRBKbNKM=</DigestValue>
      </Reference>
      <Reference URI="/xl/worksheets/sheet3.xml?ContentType=application/vnd.openxmlformats-officedocument.spreadsheetml.worksheet+xml">
        <DigestMethod Algorithm="http://www.w3.org/2000/09/xmldsig#sha1"/>
        <DigestValue>Z2VY+hy0W7C/D6k+nLHGcsal6z8=</DigestValue>
      </Reference>
      <Reference URI="/xl/worksheets/sheet4.xml?ContentType=application/vnd.openxmlformats-officedocument.spreadsheetml.worksheet+xml">
        <DigestMethod Algorithm="http://www.w3.org/2000/09/xmldsig#sha1"/>
        <DigestValue>qQkgEo711kvH8tBEWPfou6mOltY=</DigestValue>
      </Reference>
      <Reference URI="/xl/worksheets/sheet5.xml?ContentType=application/vnd.openxmlformats-officedocument.spreadsheetml.worksheet+xml">
        <DigestMethod Algorithm="http://www.w3.org/2000/09/xmldsig#sha1"/>
        <DigestValue>uhCL2bCf7pk5FY/1orfiiv0fpWY=</DigestValue>
      </Reference>
      <Reference URI="/xl/worksheets/sheet6.xml?ContentType=application/vnd.openxmlformats-officedocument.spreadsheetml.worksheet+xml">
        <DigestMethod Algorithm="http://www.w3.org/2000/09/xmldsig#sha1"/>
        <DigestValue>k0ALHtDggvr9t5faeIhoarPAeCU=</DigestValue>
      </Reference>
    </Manifest>
    <SignatureProperties>
      <SignatureProperty Id="idSignatureTime" Target="#idPackageSignature">
        <mdssi:SignatureTime>
          <mdssi:Format>YYYY-MM-DDThh:mm:ssTZD</mdssi:Format>
          <mdssi:Value>2019-03-06T10:30:21Z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IGi3bjeCVLW6rdAUR5ShV+/5fPw=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xpcYROdnS5JD02n2KVFoiceH+Bs=</DigestValue>
    </Reference>
  </SignedInfo>
  <SignatureValue>YF9KDCFtxLsXpuhWWEgV2Yj/1RmlLTGDvf36UtzlAH8AfaHJExlezLsWMy+EDBOi+dHiVyxVfPbZ
qwWOmalkzMsEWO9rPXenKmQz8v+VNlQJZ8NrTaXQw7FO/YWzFb+7b+6eyYg/cAEhOuZZa1soqee6
XE32Kcsr7mNYEvPENnA=</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Jk+tz4vCyqvxbpdcfaXdE+YoMbo=</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eZiCjXAORSXth34+nJ8FIS02AGs=</DigestValue>
      </Reference>
      <Reference URI="/xl/styles.xml?ContentType=application/vnd.openxmlformats-officedocument.spreadsheetml.styles+xml">
        <DigestMethod Algorithm="http://www.w3.org/2000/09/xmldsig#sha1"/>
        <DigestValue>/g7fLpFCBoWdxrPwnUK9hHuhTD8=</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aAsXI8KO8o0oXtDqXfwWo+g7F70=</DigestValue>
      </Reference>
      <Reference URI="/xl/worksheets/sheet2.xml?ContentType=application/vnd.openxmlformats-officedocument.spreadsheetml.worksheet+xml">
        <DigestMethod Algorithm="http://www.w3.org/2000/09/xmldsig#sha1"/>
        <DigestValue>u0OPuTA1pY4ep5if76dFRBKbNKM=</DigestValue>
      </Reference>
      <Reference URI="/xl/worksheets/sheet3.xml?ContentType=application/vnd.openxmlformats-officedocument.spreadsheetml.worksheet+xml">
        <DigestMethod Algorithm="http://www.w3.org/2000/09/xmldsig#sha1"/>
        <DigestValue>Z2VY+hy0W7C/D6k+nLHGcsal6z8=</DigestValue>
      </Reference>
      <Reference URI="/xl/worksheets/sheet4.xml?ContentType=application/vnd.openxmlformats-officedocument.spreadsheetml.worksheet+xml">
        <DigestMethod Algorithm="http://www.w3.org/2000/09/xmldsig#sha1"/>
        <DigestValue>qQkgEo711kvH8tBEWPfou6mOltY=</DigestValue>
      </Reference>
      <Reference URI="/xl/worksheets/sheet5.xml?ContentType=application/vnd.openxmlformats-officedocument.spreadsheetml.worksheet+xml">
        <DigestMethod Algorithm="http://www.w3.org/2000/09/xmldsig#sha1"/>
        <DigestValue>uhCL2bCf7pk5FY/1orfiiv0fpWY=</DigestValue>
      </Reference>
      <Reference URI="/xl/worksheets/sheet6.xml?ContentType=application/vnd.openxmlformats-officedocument.spreadsheetml.worksheet+xml">
        <DigestMethod Algorithm="http://www.w3.org/2000/09/xmldsig#sha1"/>
        <DigestValue>k0ALHtDggvr9t5faeIhoarPAeCU=</DigestValue>
      </Reference>
    </Manifest>
    <SignatureProperties>
      <SignatureProperty Id="idSignatureTime" Target="#idPackageSignature">
        <mdssi:SignatureTime xmlns:mdssi="http://schemas.openxmlformats.org/package/2006/digital-signature">
          <mdssi:Format>YYYY-MM-DDThh:mm:ssTZD</mdssi:Format>
          <mdssi:Value>2019-03-07T02:14:57Z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2019-03-07T02:14:57Z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1505040</cp:lastModifiedBy>
  <cp:lastPrinted>2015-10-06T03:58:22Z</cp:lastPrinted>
  <dcterms:created xsi:type="dcterms:W3CDTF">2013-07-15T10:49:12Z</dcterms:created>
  <dcterms:modified xsi:type="dcterms:W3CDTF">2019-03-06T10:30:21Z</dcterms:modified>
</cp:coreProperties>
</file>