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Tong quat" sheetId="5" r:id="rId1"/>
    <sheet name="BCthunhap_06203" sheetId="14" r:id="rId2"/>
    <sheet name="BCTinhHinhTaiChinh_06105" sheetId="15" r:id="rId3"/>
  </sheets>
  <definedNames>
    <definedName name="_xlnm.Print_Area" localSheetId="0">'Tong quat'!$A$1:$E$31</definedName>
  </definedNames>
  <calcPr calcId="145621"/>
</workbook>
</file>

<file path=xl/sharedStrings.xml><?xml version="1.0" encoding="utf-8"?>
<sst xmlns="http://schemas.openxmlformats.org/spreadsheetml/2006/main" count="196" uniqueCount="191">
  <si>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</si>
  <si>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</si>
  <si>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</si>
  <si>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</si>
  <si>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</si>
  <si>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</si>
  <si>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</si>
  <si>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</si>
  <si>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</si>
  <si>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</si>
  <si>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</si>
  <si>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</si>
  <si>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</si>
  <si>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</si>
  <si>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</si>
  <si>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</si>
  <si>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</si>
  <si>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</si>
  <si>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</si>
  <si>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</si>
  <si>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</si>
  <si>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</si>
  <si>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</si>
  <si>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</si>
  <si>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</si>
  <si>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</si>
  <si>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</si>
  <si>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</si>
  <si>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</si>
  <si>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</si>
  <si>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</si>
  <si>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</si>
  <si>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</si>
  <si>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</si>
  <si>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</si>
  <si>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</si>
  <si>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</si>
  <si>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</si>
  <si>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</si>
  <si>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</si>
  <si>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</si>
  <si>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</si>
  <si>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</si>
  <si>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</si>
  <si>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</si>
  <si>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</si>
  <si>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</si>
  <si>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</si>
  <si>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</si>
  <si>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</si>
  <si>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</si>
  <si>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 xml:space="preserve">Tháng: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</si>
  <si>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</si>
  <si>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</si>
  <si>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</si>
  <si>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</si>
  <si>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</si>
  <si>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</si>
  <si>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</si>
  <si>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</si>
  <si>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</si>
  <si>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t>Năm 2018
Year 2018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</si>
  <si>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</si>
  <si>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</si>
  <si>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</si>
  <si>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</si>
  <si>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</si>
  <si>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</si>
  <si>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</si>
  <si>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</si>
  <si>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</si>
  <si>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</si>
  <si>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</si>
  <si>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</si>
  <si>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</si>
  <si>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</si>
  <si>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</si>
  <si>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</si>
  <si>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</si>
  <si>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</si>
  <si>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</si>
  <si>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</si>
  <si>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</si>
  <si>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</si>
  <si>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</si>
  <si>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</si>
  <si>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</si>
  <si>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</si>
  <si>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</si>
  <si>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</si>
  <si>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</si>
  <si>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</si>
  <si>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</si>
  <si>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</si>
  <si>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</si>
  <si>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</si>
  <si>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</si>
  <si>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</si>
  <si>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</si>
  <si>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</si>
  <si>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</si>
  <si>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</si>
  <si>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</si>
  <si>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</si>
  <si>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</si>
  <si>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</si>
  <si>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</si>
  <si>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</si>
  <si>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</si>
  <si>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</si>
  <si>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</si>
  <si>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</si>
  <si>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</si>
  <si>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</si>
  <si>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</si>
  <si>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</si>
  <si>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</si>
  <si>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</si>
  <si>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</si>
  <si>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</si>
  <si>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</si>
  <si>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</si>
  <si>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</si>
  <si>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</si>
  <si>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</si>
  <si>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</si>
  <si>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</si>
  <si>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</si>
  <si>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</si>
  <si>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</si>
  <si>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</si>
  <si>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</si>
  <si>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</si>
  <si>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</si>
  <si>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</si>
  <si>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</si>
  <si>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</si>
  <si>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</si>
  <si>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</si>
  <si>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</si>
  <si>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</si>
  <si>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</si>
  <si>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</si>
  <si>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</si>
  <si>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</si>
  <si>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</si>
  <si>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</si>
  <si>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</si>
  <si>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</si>
  <si>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</si>
  <si>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</si>
  <si>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</si>
  <si>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</si>
  <si>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</si>
  <si>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</si>
  <si>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</si>
  <si>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</si>
  <si>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</si>
  <si>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</si>
  <si>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</si>
  <si>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</si>
  <si>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</si>
  <si>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</si>
  <si>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</si>
  <si>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</si>
  <si>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</si>
  <si>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</si>
  <si>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</si>
  <si>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</si>
  <si>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</si>
  <si>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</si>
  <si>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</si>
  <si>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</si>
  <si>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</si>
  <si>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</si>
  <si>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</si>
  <si>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</si>
  <si>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</si>
  <si>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</si>
  <si>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</si>
  <si>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</si>
  <si>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Ngày 31 tháng 12 năm 2018
As at 31 December 2018</t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</si>
  <si>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</si>
  <si>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</si>
  <si>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</si>
  <si>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</si>
  <si>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</si>
  <si>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>Hà Nội, ngày 12 tháng 02 năm 2019</t>
  </si>
  <si>
    <t>Ngày 31 tháng 01 năm 2019
As at 31 January 2019</t>
  </si>
  <si>
    <t>Năm 2019
Year 2019</t>
  </si>
  <si>
    <r>
      <t xml:space="preserve">Công ty Quản lý quỹ: </t>
    </r>
    <r>
      <rPr>
        <b/>
        <sz val="11"/>
        <color theme="1"/>
        <rFont val="Times New Roman"/>
        <family val="1"/>
        <charset val="163"/>
      </rPr>
      <t>Công ty Cổ phần Quản lý quỹ Kỹ Thương</t>
    </r>
  </si>
</sst>
</file>

<file path=xl/styles.xml><?xml version="1.0" encoding="utf-8"?>
<styleSheet xmlns="http://schemas.openxmlformats.org/spreadsheetml/2006/main">
  <numFmts count="5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165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165" fontId="1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3" fillId="0" borderId="0" quotePrefix="1" applyFont="0" applyFill="0" applyBorder="0" applyAlignment="0"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164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164" fontId="14" fillId="0" borderId="1" xfId="1" applyNumberFormat="1" applyFont="1" applyFill="1" applyBorder="1" applyAlignment="1" applyProtection="1">
      <alignment horizontal="right" vertical="center" wrapText="1"/>
    </xf>
    <xf numFmtId="164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6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6" fontId="28" fillId="0" borderId="1" xfId="4" applyNumberFormat="1" applyFont="1" applyFill="1" applyBorder="1" applyAlignment="1" applyProtection="1">
      <alignment horizontal="left" wrapText="1"/>
      <protection locked="0"/>
    </xf>
    <xf numFmtId="166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6" fontId="28" fillId="0" borderId="1" xfId="4" applyNumberFormat="1" applyFont="1" applyFill="1" applyBorder="1" applyAlignment="1" applyProtection="1">
      <alignment horizontal="left"/>
      <protection locked="0"/>
    </xf>
    <xf numFmtId="166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164" fontId="14" fillId="0" borderId="1" xfId="4" applyNumberFormat="1" applyFont="1" applyFill="1" applyBorder="1" applyAlignment="1" applyProtection="1">
      <alignment vertical="center"/>
    </xf>
    <xf numFmtId="164" fontId="28" fillId="0" borderId="1" xfId="4" applyNumberFormat="1" applyFont="1" applyFill="1" applyBorder="1" applyAlignment="1" applyProtection="1">
      <alignment vertical="center"/>
    </xf>
    <xf numFmtId="166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164" fontId="14" fillId="0" borderId="1" xfId="1" applyNumberFormat="1" applyFont="1" applyFill="1" applyBorder="1" applyAlignment="1" applyProtection="1">
      <alignment vertical="center" wrapText="1"/>
    </xf>
    <xf numFmtId="167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6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164" fontId="28" fillId="2" borderId="1" xfId="1" applyNumberFormat="1" applyFont="1" applyFill="1" applyBorder="1" applyAlignment="1" applyProtection="1">
      <alignment horizontal="right" vertical="center" wrapText="1"/>
    </xf>
    <xf numFmtId="164" fontId="14" fillId="2" borderId="1" xfId="1" applyNumberFormat="1" applyFont="1" applyFill="1" applyBorder="1" applyAlignment="1" applyProtection="1">
      <alignment horizontal="right" vertical="center" wrapText="1"/>
    </xf>
    <xf numFmtId="164" fontId="14" fillId="2" borderId="1" xfId="4" applyNumberFormat="1" applyFont="1" applyFill="1" applyBorder="1" applyAlignment="1" applyProtection="1">
      <alignment horizontal="right" vertical="center"/>
    </xf>
    <xf numFmtId="167" fontId="28" fillId="2" borderId="1" xfId="4" applyNumberFormat="1" applyFont="1" applyFill="1" applyBorder="1" applyAlignment="1" applyProtection="1">
      <alignment vertical="center"/>
    </xf>
    <xf numFmtId="166" fontId="28" fillId="0" borderId="1" xfId="4" applyNumberFormat="1" applyFont="1" applyFill="1" applyBorder="1" applyAlignment="1" applyProtection="1">
      <alignment horizontal="right" vertical="center" wrapText="1"/>
      <protection locked="0"/>
    </xf>
    <xf numFmtId="164" fontId="28" fillId="0" borderId="1" xfId="4" applyNumberFormat="1" applyFont="1" applyFill="1" applyBorder="1" applyAlignment="1" applyProtection="1">
      <alignment horizontal="right" vertical="center"/>
    </xf>
    <xf numFmtId="167" fontId="28" fillId="2" borderId="1" xfId="4" applyNumberFormat="1" applyFont="1" applyFill="1" applyBorder="1" applyAlignment="1" applyProtection="1">
      <alignment horizontal="right" vertical="center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167" fontId="14" fillId="0" borderId="1" xfId="1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5"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1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1"/>
  <sheetViews>
    <sheetView tabSelected="1" workbookViewId="0">
      <selection activeCell="C20" sqref="C20"/>
    </sheetView>
  </sheetViews>
  <sheetFormatPr defaultRowHeight="1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>
      <c r="A2" s="1" t="s">
        <v>190</v>
      </c>
    </row>
    <row r="3" spans="1:10">
      <c r="A3" s="1" t="s">
        <v>180</v>
      </c>
    </row>
    <row r="4" spans="1:10">
      <c r="H4" s="2"/>
      <c r="I4" s="2"/>
    </row>
    <row r="5" spans="1:10" ht="18.75">
      <c r="C5" s="3" t="s">
        <v>39</v>
      </c>
      <c r="H5" s="2"/>
      <c r="I5" s="2"/>
    </row>
    <row r="6" spans="1:10">
      <c r="H6" s="2"/>
      <c r="I6" s="2"/>
    </row>
    <row r="7" spans="1:10">
      <c r="C7" s="4" t="s">
        <v>51</v>
      </c>
      <c r="D7" s="5">
        <v>1</v>
      </c>
      <c r="H7" s="2"/>
      <c r="I7" s="2"/>
    </row>
    <row r="8" spans="1:10">
      <c r="C8" s="4" t="s">
        <v>40</v>
      </c>
      <c r="D8" s="5">
        <v>2019</v>
      </c>
      <c r="H8" s="2"/>
      <c r="I8" s="2"/>
    </row>
    <row r="9" spans="1:10">
      <c r="H9" s="2"/>
      <c r="I9" s="2"/>
    </row>
    <row r="10" spans="1:10">
      <c r="D10" s="6" t="s">
        <v>31</v>
      </c>
    </row>
    <row r="11" spans="1:10">
      <c r="B11" s="7" t="s">
        <v>32</v>
      </c>
      <c r="C11" s="7" t="s">
        <v>33</v>
      </c>
      <c r="D11" s="7" t="s">
        <v>34</v>
      </c>
    </row>
    <row r="12" spans="1:10" s="8" customFormat="1">
      <c r="B12" s="9">
        <v>1</v>
      </c>
      <c r="C12" s="10" t="s">
        <v>49</v>
      </c>
      <c r="D12" s="11" t="s">
        <v>46</v>
      </c>
    </row>
    <row r="13" spans="1:10" s="8" customFormat="1">
      <c r="B13" s="9">
        <v>2</v>
      </c>
      <c r="C13" s="10" t="s">
        <v>50</v>
      </c>
      <c r="D13" s="11" t="s">
        <v>35</v>
      </c>
    </row>
    <row r="14" spans="1:10">
      <c r="B14" s="7"/>
      <c r="C14" s="12"/>
      <c r="D14" s="12"/>
      <c r="H14" s="2"/>
      <c r="I14" s="13"/>
      <c r="J14" s="14"/>
    </row>
    <row r="15" spans="1:10">
      <c r="H15" s="2"/>
      <c r="I15" s="13"/>
      <c r="J15" s="14"/>
    </row>
    <row r="16" spans="1:10">
      <c r="H16" s="2"/>
      <c r="I16" s="13"/>
      <c r="J16" s="14"/>
    </row>
    <row r="17" spans="1:10">
      <c r="B17" s="15" t="s">
        <v>36</v>
      </c>
      <c r="C17" s="16" t="s">
        <v>37</v>
      </c>
      <c r="H17" s="2"/>
      <c r="I17" s="13"/>
      <c r="J17" s="14"/>
    </row>
    <row r="18" spans="1:10">
      <c r="C18" s="16" t="s">
        <v>38</v>
      </c>
      <c r="H18" s="2"/>
      <c r="I18" s="13"/>
      <c r="J18" s="14"/>
    </row>
    <row r="19" spans="1:10">
      <c r="H19" s="2"/>
      <c r="I19" s="13"/>
      <c r="J19" s="14"/>
    </row>
    <row r="20" spans="1:10">
      <c r="H20" s="2"/>
      <c r="I20" s="13"/>
      <c r="J20" s="14"/>
    </row>
    <row r="21" spans="1:10">
      <c r="D21" s="17" t="s">
        <v>187</v>
      </c>
    </row>
    <row r="23" spans="1:10" ht="31.5" customHeight="1">
      <c r="A23" s="66" t="s">
        <v>41</v>
      </c>
      <c r="B23" s="66"/>
      <c r="C23" s="67" t="s">
        <v>42</v>
      </c>
      <c r="D23" s="67"/>
      <c r="E23" s="67"/>
    </row>
    <row r="24" spans="1:10" ht="43.5">
      <c r="A24" s="18"/>
      <c r="B24" s="18"/>
      <c r="C24" s="18" t="s">
        <v>43</v>
      </c>
      <c r="D24" s="18" t="s">
        <v>48</v>
      </c>
      <c r="E24" s="20" t="s">
        <v>47</v>
      </c>
    </row>
    <row r="25" spans="1:10" ht="31.5">
      <c r="A25" s="68" t="s">
        <v>44</v>
      </c>
      <c r="B25" s="68"/>
      <c r="C25" s="19" t="s">
        <v>45</v>
      </c>
      <c r="D25" s="19" t="s">
        <v>45</v>
      </c>
      <c r="E25" s="19" t="s">
        <v>44</v>
      </c>
    </row>
    <row r="30" spans="1:10">
      <c r="A30" s="69"/>
      <c r="B30" s="69"/>
    </row>
    <row r="31" spans="1:10">
      <c r="A31" s="70"/>
      <c r="B31" s="70"/>
    </row>
  </sheetData>
  <mergeCells count="5">
    <mergeCell ref="A23:B23"/>
    <mergeCell ref="C23:E23"/>
    <mergeCell ref="A25:B25"/>
    <mergeCell ref="A30:B30"/>
    <mergeCell ref="A31:B31"/>
  </mergeCells>
  <hyperlinks>
    <hyperlink ref="D12" location="BCThuNhap_06203!A1" display="BCThuNhap_06203"/>
    <hyperlink ref="D13" location="BCTinhHinhTaiChinh_06105!A1" display="BCTinhHinhTaiChinh_06105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sqref="A1:XFD1048576"/>
    </sheetView>
  </sheetViews>
  <sheetFormatPr defaultRowHeight="11.25"/>
  <cols>
    <col min="1" max="1" width="47.85546875" style="21" customWidth="1"/>
    <col min="2" max="2" width="11.5703125" style="21" customWidth="1"/>
    <col min="3" max="3" width="9.85546875" style="21" customWidth="1"/>
    <col min="4" max="5" width="16.7109375" style="36" customWidth="1"/>
    <col min="6" max="6" width="17.28515625" style="21" customWidth="1"/>
    <col min="7" max="7" width="16.7109375" style="21" customWidth="1"/>
    <col min="8" max="16384" width="9.140625" style="21"/>
  </cols>
  <sheetData>
    <row r="1" spans="1:7" ht="26.25" customHeight="1">
      <c r="A1" s="71" t="s">
        <v>58</v>
      </c>
      <c r="B1" s="71" t="s">
        <v>59</v>
      </c>
      <c r="C1" s="71" t="s">
        <v>60</v>
      </c>
      <c r="D1" s="73" t="s">
        <v>189</v>
      </c>
      <c r="E1" s="74"/>
      <c r="F1" s="73" t="s">
        <v>61</v>
      </c>
      <c r="G1" s="74"/>
    </row>
    <row r="2" spans="1:7" ht="47.25" customHeight="1">
      <c r="A2" s="72"/>
      <c r="B2" s="72"/>
      <c r="C2" s="72"/>
      <c r="D2" s="22" t="s">
        <v>176</v>
      </c>
      <c r="E2" s="22" t="s">
        <v>177</v>
      </c>
      <c r="F2" s="22" t="s">
        <v>178</v>
      </c>
      <c r="G2" s="22" t="s">
        <v>179</v>
      </c>
    </row>
    <row r="3" spans="1:7" s="26" customFormat="1" ht="21">
      <c r="A3" s="23" t="s">
        <v>62</v>
      </c>
      <c r="B3" s="24" t="s">
        <v>0</v>
      </c>
      <c r="C3" s="24"/>
      <c r="D3" s="57">
        <v>274033711</v>
      </c>
      <c r="E3" s="57">
        <v>274033711</v>
      </c>
      <c r="F3" s="25"/>
      <c r="G3" s="25"/>
    </row>
    <row r="4" spans="1:7" ht="21">
      <c r="A4" s="27" t="s">
        <v>63</v>
      </c>
      <c r="B4" s="24" t="s">
        <v>1</v>
      </c>
      <c r="C4" s="24"/>
      <c r="D4" s="58">
        <v>256517218</v>
      </c>
      <c r="E4" s="58">
        <v>256517218</v>
      </c>
      <c r="F4" s="28"/>
      <c r="G4" s="28"/>
    </row>
    <row r="5" spans="1:7" ht="21">
      <c r="A5" s="27" t="s">
        <v>64</v>
      </c>
      <c r="B5" s="24" t="s">
        <v>2</v>
      </c>
      <c r="C5" s="24"/>
      <c r="D5" s="58">
        <v>1474613</v>
      </c>
      <c r="E5" s="58">
        <v>1474613</v>
      </c>
      <c r="F5" s="28"/>
      <c r="G5" s="28"/>
    </row>
    <row r="6" spans="1:7" ht="21">
      <c r="A6" s="27" t="s">
        <v>65</v>
      </c>
      <c r="B6" s="24" t="s">
        <v>11</v>
      </c>
      <c r="C6" s="24"/>
      <c r="D6" s="58">
        <v>-261631</v>
      </c>
      <c r="E6" s="58">
        <v>-261631</v>
      </c>
      <c r="F6" s="28"/>
      <c r="G6" s="28"/>
    </row>
    <row r="7" spans="1:7" ht="31.5">
      <c r="A7" s="27" t="s">
        <v>66</v>
      </c>
      <c r="B7" s="24" t="s">
        <v>12</v>
      </c>
      <c r="C7" s="24"/>
      <c r="D7" s="58">
        <v>15380594</v>
      </c>
      <c r="E7" s="58">
        <v>15380594</v>
      </c>
      <c r="F7" s="28"/>
      <c r="G7" s="28"/>
    </row>
    <row r="8" spans="1:7" ht="21">
      <c r="A8" s="27" t="s">
        <v>67</v>
      </c>
      <c r="B8" s="24" t="s">
        <v>13</v>
      </c>
      <c r="C8" s="24"/>
      <c r="D8" s="58">
        <v>922917</v>
      </c>
      <c r="E8" s="58">
        <v>922917</v>
      </c>
      <c r="F8" s="28"/>
      <c r="G8" s="28"/>
    </row>
    <row r="9" spans="1:7" ht="21">
      <c r="A9" s="27" t="s">
        <v>68</v>
      </c>
      <c r="B9" s="24" t="s">
        <v>14</v>
      </c>
      <c r="C9" s="24"/>
      <c r="D9" s="64"/>
      <c r="E9" s="64"/>
      <c r="F9" s="28"/>
      <c r="G9" s="28"/>
    </row>
    <row r="10" spans="1:7" ht="21">
      <c r="A10" s="27" t="s">
        <v>69</v>
      </c>
      <c r="B10" s="24" t="s">
        <v>15</v>
      </c>
      <c r="C10" s="24"/>
      <c r="D10" s="64"/>
      <c r="E10" s="64"/>
      <c r="F10" s="28"/>
      <c r="G10" s="28"/>
    </row>
    <row r="11" spans="1:7" ht="42">
      <c r="A11" s="27" t="s">
        <v>70</v>
      </c>
      <c r="B11" s="24" t="s">
        <v>16</v>
      </c>
      <c r="C11" s="24"/>
      <c r="D11" s="64"/>
      <c r="E11" s="64"/>
      <c r="F11" s="28"/>
      <c r="G11" s="28"/>
    </row>
    <row r="12" spans="1:7" s="26" customFormat="1" ht="21">
      <c r="A12" s="23" t="s">
        <v>71</v>
      </c>
      <c r="B12" s="24" t="s">
        <v>10</v>
      </c>
      <c r="C12" s="24"/>
      <c r="D12" s="57">
        <v>5666147</v>
      </c>
      <c r="E12" s="57">
        <v>5666147</v>
      </c>
      <c r="F12" s="25"/>
      <c r="G12" s="25"/>
    </row>
    <row r="13" spans="1:7" ht="21">
      <c r="A13" s="27" t="s">
        <v>72</v>
      </c>
      <c r="B13" s="24" t="s">
        <v>9</v>
      </c>
      <c r="C13" s="24"/>
      <c r="D13" s="59">
        <v>5666147</v>
      </c>
      <c r="E13" s="59">
        <v>5666147</v>
      </c>
      <c r="F13" s="29"/>
      <c r="G13" s="29"/>
    </row>
    <row r="14" spans="1:7" ht="31.5">
      <c r="A14" s="27" t="s">
        <v>73</v>
      </c>
      <c r="B14" s="24" t="s">
        <v>8</v>
      </c>
      <c r="C14" s="24"/>
      <c r="D14" s="64"/>
      <c r="E14" s="64"/>
      <c r="F14" s="28"/>
      <c r="G14" s="28"/>
    </row>
    <row r="15" spans="1:7" ht="21">
      <c r="A15" s="27" t="s">
        <v>74</v>
      </c>
      <c r="B15" s="24" t="s">
        <v>7</v>
      </c>
      <c r="C15" s="24"/>
      <c r="D15" s="64"/>
      <c r="E15" s="64"/>
      <c r="F15" s="28"/>
      <c r="G15" s="28"/>
    </row>
    <row r="16" spans="1:7" ht="31.5">
      <c r="A16" s="27" t="s">
        <v>75</v>
      </c>
      <c r="B16" s="24" t="s">
        <v>6</v>
      </c>
      <c r="C16" s="24"/>
      <c r="D16" s="64"/>
      <c r="E16" s="64"/>
      <c r="F16" s="28"/>
      <c r="G16" s="28"/>
    </row>
    <row r="17" spans="1:7" ht="21">
      <c r="A17" s="27" t="s">
        <v>76</v>
      </c>
      <c r="B17" s="24" t="s">
        <v>17</v>
      </c>
      <c r="C17" s="24"/>
      <c r="D17" s="64"/>
      <c r="E17" s="64"/>
      <c r="F17" s="28"/>
      <c r="G17" s="28"/>
    </row>
    <row r="18" spans="1:7" s="26" customFormat="1" ht="21">
      <c r="A18" s="23" t="s">
        <v>77</v>
      </c>
      <c r="B18" s="30" t="s">
        <v>18</v>
      </c>
      <c r="C18" s="30"/>
      <c r="D18" s="57">
        <v>111946229</v>
      </c>
      <c r="E18" s="57">
        <v>111946229</v>
      </c>
      <c r="F18" s="25"/>
      <c r="G18" s="25"/>
    </row>
    <row r="19" spans="1:7" ht="21">
      <c r="A19" s="27" t="s">
        <v>78</v>
      </c>
      <c r="B19" s="24" t="s">
        <v>19</v>
      </c>
      <c r="C19" s="24"/>
      <c r="D19" s="58">
        <v>42898265</v>
      </c>
      <c r="E19" s="58">
        <v>42898265</v>
      </c>
      <c r="F19" s="28"/>
      <c r="G19" s="28"/>
    </row>
    <row r="20" spans="1:7" ht="21">
      <c r="A20" s="27" t="s">
        <v>79</v>
      </c>
      <c r="B20" s="24" t="s">
        <v>20</v>
      </c>
      <c r="C20" s="24"/>
      <c r="D20" s="58">
        <v>20055989</v>
      </c>
      <c r="E20" s="58">
        <v>20055989</v>
      </c>
      <c r="F20" s="25"/>
      <c r="G20" s="25"/>
    </row>
    <row r="21" spans="1:7" ht="21">
      <c r="A21" s="27" t="s">
        <v>80</v>
      </c>
      <c r="B21" s="24" t="s">
        <v>21</v>
      </c>
      <c r="C21" s="24"/>
      <c r="D21" s="58">
        <v>5500000</v>
      </c>
      <c r="E21" s="58">
        <v>5500000</v>
      </c>
      <c r="F21" s="28"/>
      <c r="G21" s="28"/>
    </row>
    <row r="22" spans="1:7" ht="21">
      <c r="A22" s="27" t="s">
        <v>81</v>
      </c>
      <c r="B22" s="24" t="s">
        <v>22</v>
      </c>
      <c r="C22" s="24"/>
      <c r="D22" s="58">
        <v>16500000</v>
      </c>
      <c r="E22" s="58">
        <v>16500000</v>
      </c>
      <c r="F22" s="28"/>
      <c r="G22" s="28"/>
    </row>
    <row r="23" spans="1:7" ht="21">
      <c r="A23" s="31" t="s">
        <v>82</v>
      </c>
      <c r="B23" s="24" t="s">
        <v>23</v>
      </c>
      <c r="C23" s="24"/>
      <c r="D23" s="58">
        <v>11000000</v>
      </c>
      <c r="E23" s="58">
        <v>11000000</v>
      </c>
      <c r="F23" s="28"/>
      <c r="G23" s="28"/>
    </row>
    <row r="24" spans="1:7" ht="21">
      <c r="A24" s="27" t="s">
        <v>182</v>
      </c>
      <c r="B24" s="24">
        <v>20.7</v>
      </c>
      <c r="C24" s="24"/>
      <c r="D24" s="58">
        <v>15000000</v>
      </c>
      <c r="E24" s="58">
        <v>15000000</v>
      </c>
      <c r="F24" s="28"/>
      <c r="G24" s="28"/>
    </row>
    <row r="25" spans="1:7" ht="21">
      <c r="A25" s="27" t="s">
        <v>83</v>
      </c>
      <c r="B25" s="24">
        <v>20.8</v>
      </c>
      <c r="C25" s="24"/>
      <c r="D25" s="64"/>
      <c r="E25" s="64"/>
      <c r="F25" s="28"/>
      <c r="G25" s="28"/>
    </row>
    <row r="26" spans="1:7" ht="21">
      <c r="A26" s="27" t="s">
        <v>84</v>
      </c>
      <c r="B26" s="24">
        <v>20.9</v>
      </c>
      <c r="C26" s="24"/>
      <c r="D26" s="64"/>
      <c r="E26" s="64"/>
      <c r="F26" s="28"/>
      <c r="G26" s="28"/>
    </row>
    <row r="27" spans="1:7" ht="21">
      <c r="A27" s="27" t="s">
        <v>85</v>
      </c>
      <c r="B27" s="32">
        <v>20.100000000000001</v>
      </c>
      <c r="C27" s="24"/>
      <c r="D27" s="58">
        <v>991975</v>
      </c>
      <c r="E27" s="58">
        <v>991975</v>
      </c>
      <c r="F27" s="28"/>
      <c r="G27" s="28"/>
    </row>
    <row r="28" spans="1:7" s="26" customFormat="1" ht="31.5">
      <c r="A28" s="23" t="s">
        <v>86</v>
      </c>
      <c r="B28" s="33" t="s">
        <v>24</v>
      </c>
      <c r="C28" s="30"/>
      <c r="D28" s="57">
        <v>156421335</v>
      </c>
      <c r="E28" s="57">
        <v>156421335</v>
      </c>
      <c r="F28" s="25"/>
      <c r="G28" s="25"/>
    </row>
    <row r="29" spans="1:7" s="26" customFormat="1" ht="21">
      <c r="A29" s="23" t="s">
        <v>87</v>
      </c>
      <c r="B29" s="33" t="s">
        <v>25</v>
      </c>
      <c r="C29" s="30"/>
      <c r="D29" s="64"/>
      <c r="E29" s="64"/>
      <c r="F29" s="25"/>
      <c r="G29" s="25"/>
    </row>
    <row r="30" spans="1:7" ht="21">
      <c r="A30" s="27" t="s">
        <v>88</v>
      </c>
      <c r="B30" s="34" t="s">
        <v>26</v>
      </c>
      <c r="C30" s="24"/>
      <c r="D30" s="64"/>
      <c r="E30" s="64"/>
      <c r="F30" s="28"/>
      <c r="G30" s="28"/>
    </row>
    <row r="31" spans="1:7" ht="21">
      <c r="A31" s="27" t="s">
        <v>89</v>
      </c>
      <c r="B31" s="34" t="s">
        <v>27</v>
      </c>
      <c r="C31" s="24"/>
      <c r="D31" s="64"/>
      <c r="E31" s="64"/>
      <c r="F31" s="28"/>
      <c r="G31" s="28"/>
    </row>
    <row r="32" spans="1:7" s="26" customFormat="1" ht="21">
      <c r="A32" s="23" t="s">
        <v>90</v>
      </c>
      <c r="B32" s="33" t="s">
        <v>5</v>
      </c>
      <c r="C32" s="30"/>
      <c r="D32" s="57">
        <v>156421335</v>
      </c>
      <c r="E32" s="57">
        <v>156421335</v>
      </c>
      <c r="F32" s="25"/>
      <c r="G32" s="25"/>
    </row>
    <row r="33" spans="1:7" ht="21">
      <c r="A33" s="27" t="s">
        <v>91</v>
      </c>
      <c r="B33" s="34" t="s">
        <v>4</v>
      </c>
      <c r="C33" s="24"/>
      <c r="D33" s="58">
        <v>141040741</v>
      </c>
      <c r="E33" s="58">
        <v>141040741</v>
      </c>
      <c r="F33" s="28"/>
      <c r="G33" s="28"/>
    </row>
    <row r="34" spans="1:7" ht="21">
      <c r="A34" s="27" t="s">
        <v>92</v>
      </c>
      <c r="B34" s="34" t="s">
        <v>3</v>
      </c>
      <c r="C34" s="24"/>
      <c r="D34" s="58">
        <v>15380594</v>
      </c>
      <c r="E34" s="58">
        <v>15380594</v>
      </c>
      <c r="F34" s="28"/>
      <c r="G34" s="28"/>
    </row>
    <row r="35" spans="1:7" ht="21">
      <c r="A35" s="23" t="s">
        <v>93</v>
      </c>
      <c r="B35" s="33" t="s">
        <v>28</v>
      </c>
      <c r="C35" s="30"/>
      <c r="D35" s="64"/>
      <c r="E35" s="64"/>
      <c r="F35" s="25"/>
      <c r="G35" s="25"/>
    </row>
    <row r="36" spans="1:7" s="26" customFormat="1" ht="21">
      <c r="A36" s="23" t="s">
        <v>94</v>
      </c>
      <c r="B36" s="33" t="s">
        <v>29</v>
      </c>
      <c r="C36" s="30"/>
      <c r="D36" s="57">
        <v>156421335</v>
      </c>
      <c r="E36" s="57">
        <v>156421335</v>
      </c>
      <c r="F36" s="25"/>
      <c r="G36" s="25"/>
    </row>
    <row r="37" spans="1:7">
      <c r="A37" s="35"/>
      <c r="B37" s="35"/>
      <c r="C37" s="35"/>
      <c r="D37" s="35"/>
      <c r="E37" s="35"/>
      <c r="F37" s="35"/>
      <c r="G37" s="35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14" priority="2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zoomScaleNormal="100" workbookViewId="0">
      <selection sqref="A1:XFD1048576"/>
    </sheetView>
  </sheetViews>
  <sheetFormatPr defaultRowHeight="11.25"/>
  <cols>
    <col min="1" max="1" width="47.85546875" style="21" customWidth="1"/>
    <col min="2" max="2" width="11.5703125" style="21" customWidth="1"/>
    <col min="3" max="3" width="14.140625" style="21" customWidth="1"/>
    <col min="4" max="4" width="17.7109375" style="36" bestFit="1" customWidth="1"/>
    <col min="5" max="5" width="19.42578125" style="36" customWidth="1"/>
    <col min="6" max="16384" width="9.140625" style="21"/>
  </cols>
  <sheetData>
    <row r="1" spans="1:5" s="56" customFormat="1" ht="42">
      <c r="A1" s="22" t="s">
        <v>58</v>
      </c>
      <c r="B1" s="22" t="s">
        <v>59</v>
      </c>
      <c r="C1" s="55" t="s">
        <v>60</v>
      </c>
      <c r="D1" s="55" t="s">
        <v>188</v>
      </c>
      <c r="E1" s="55" t="s">
        <v>181</v>
      </c>
    </row>
    <row r="2" spans="1:5" ht="21.75">
      <c r="A2" s="37" t="s">
        <v>132</v>
      </c>
      <c r="B2" s="40" t="s">
        <v>30</v>
      </c>
      <c r="C2" s="38"/>
      <c r="D2" s="61"/>
      <c r="E2" s="39"/>
    </row>
    <row r="3" spans="1:5" ht="21.75">
      <c r="A3" s="37" t="s">
        <v>133</v>
      </c>
      <c r="B3" s="40" t="s">
        <v>95</v>
      </c>
      <c r="C3" s="41"/>
      <c r="D3" s="61">
        <v>1945007734</v>
      </c>
      <c r="E3" s="42">
        <v>1543589992</v>
      </c>
    </row>
    <row r="4" spans="1:5" ht="21.75">
      <c r="A4" s="43" t="s">
        <v>134</v>
      </c>
      <c r="B4" s="44" t="s">
        <v>96</v>
      </c>
      <c r="C4" s="24"/>
      <c r="D4" s="29">
        <v>1445007734</v>
      </c>
      <c r="E4" s="45">
        <v>1543589992</v>
      </c>
    </row>
    <row r="5" spans="1:5" ht="21.75">
      <c r="A5" s="43" t="s">
        <v>135</v>
      </c>
      <c r="B5" s="44" t="s">
        <v>97</v>
      </c>
      <c r="C5" s="24"/>
      <c r="D5" s="64">
        <v>500000000</v>
      </c>
      <c r="E5" s="45"/>
    </row>
    <row r="6" spans="1:5" s="26" customFormat="1" ht="21.75">
      <c r="A6" s="37" t="s">
        <v>136</v>
      </c>
      <c r="B6" s="40" t="s">
        <v>98</v>
      </c>
      <c r="C6" s="30"/>
      <c r="D6" s="62">
        <v>34727005335</v>
      </c>
      <c r="E6" s="46">
        <v>27750712950</v>
      </c>
    </row>
    <row r="7" spans="1:5" s="26" customFormat="1" ht="21.75">
      <c r="A7" s="43" t="s">
        <v>137</v>
      </c>
      <c r="B7" s="44" t="s">
        <v>99</v>
      </c>
      <c r="C7" s="24"/>
      <c r="D7" s="29">
        <v>34727005335</v>
      </c>
      <c r="E7" s="45">
        <v>27750712950</v>
      </c>
    </row>
    <row r="8" spans="1:5" ht="21.75">
      <c r="A8" s="43" t="s">
        <v>183</v>
      </c>
      <c r="B8" s="44">
        <v>121.1</v>
      </c>
      <c r="C8" s="24"/>
      <c r="D8" s="64"/>
      <c r="E8" s="45"/>
    </row>
    <row r="9" spans="1:5" ht="21.75">
      <c r="A9" s="43" t="s">
        <v>184</v>
      </c>
      <c r="B9" s="44">
        <v>121.2</v>
      </c>
      <c r="C9" s="24"/>
      <c r="D9" s="29">
        <v>34727005335</v>
      </c>
      <c r="E9" s="45">
        <v>27750712950</v>
      </c>
    </row>
    <row r="10" spans="1:5" ht="21.75">
      <c r="A10" s="43" t="s">
        <v>185</v>
      </c>
      <c r="B10" s="44">
        <v>121.3</v>
      </c>
      <c r="C10" s="24"/>
      <c r="D10" s="64"/>
      <c r="E10" s="45"/>
    </row>
    <row r="11" spans="1:5" ht="21.75">
      <c r="A11" s="43" t="s">
        <v>186</v>
      </c>
      <c r="B11" s="44">
        <v>121.4</v>
      </c>
      <c r="C11" s="24"/>
      <c r="D11" s="64"/>
      <c r="E11" s="45"/>
    </row>
    <row r="12" spans="1:5" ht="21.75">
      <c r="A12" s="43" t="s">
        <v>138</v>
      </c>
      <c r="B12" s="44" t="s">
        <v>100</v>
      </c>
      <c r="C12" s="47"/>
      <c r="D12" s="64"/>
      <c r="E12" s="45"/>
    </row>
    <row r="13" spans="1:5" ht="21.75">
      <c r="A13" s="37" t="s">
        <v>139</v>
      </c>
      <c r="B13" s="48" t="s">
        <v>101</v>
      </c>
      <c r="C13" s="41"/>
      <c r="D13" s="62">
        <v>1078010813</v>
      </c>
      <c r="E13" s="46">
        <v>1162161333</v>
      </c>
    </row>
    <row r="14" spans="1:5" ht="21.75">
      <c r="A14" s="43" t="s">
        <v>140</v>
      </c>
      <c r="B14" s="44" t="s">
        <v>102</v>
      </c>
      <c r="C14" s="47"/>
      <c r="D14" s="64"/>
      <c r="E14" s="45"/>
    </row>
    <row r="15" spans="1:5" ht="21.75">
      <c r="A15" s="43" t="s">
        <v>141</v>
      </c>
      <c r="B15" s="49" t="s">
        <v>103</v>
      </c>
      <c r="C15" s="47"/>
      <c r="D15" s="64"/>
      <c r="E15" s="45"/>
    </row>
    <row r="16" spans="1:5" ht="21.75">
      <c r="A16" s="43" t="s">
        <v>142</v>
      </c>
      <c r="B16" s="44" t="s">
        <v>104</v>
      </c>
      <c r="C16" s="24"/>
      <c r="D16" s="29">
        <v>1078010813</v>
      </c>
      <c r="E16" s="45">
        <v>1152366208</v>
      </c>
    </row>
    <row r="17" spans="1:5" ht="21.75">
      <c r="A17" s="43" t="s">
        <v>143</v>
      </c>
      <c r="B17" s="44" t="s">
        <v>105</v>
      </c>
      <c r="C17" s="24"/>
      <c r="D17" s="29"/>
      <c r="E17" s="45"/>
    </row>
    <row r="18" spans="1:5" ht="32.25">
      <c r="A18" s="43" t="s">
        <v>144</v>
      </c>
      <c r="B18" s="44" t="s">
        <v>106</v>
      </c>
      <c r="C18" s="24"/>
      <c r="D18" s="64"/>
      <c r="E18" s="45"/>
    </row>
    <row r="19" spans="1:5" ht="21.75">
      <c r="A19" s="43" t="s">
        <v>145</v>
      </c>
      <c r="B19" s="44" t="s">
        <v>107</v>
      </c>
      <c r="C19" s="24"/>
      <c r="D19" s="29">
        <v>1078010813</v>
      </c>
      <c r="E19" s="45">
        <v>1152366208</v>
      </c>
    </row>
    <row r="20" spans="1:5" ht="21.75">
      <c r="A20" s="43" t="s">
        <v>146</v>
      </c>
      <c r="B20" s="44" t="s">
        <v>108</v>
      </c>
      <c r="C20" s="24"/>
      <c r="D20" s="29"/>
      <c r="E20" s="45">
        <v>9795125</v>
      </c>
    </row>
    <row r="21" spans="1:5" ht="21.75">
      <c r="A21" s="43" t="s">
        <v>147</v>
      </c>
      <c r="B21" s="44" t="s">
        <v>109</v>
      </c>
      <c r="C21" s="24"/>
      <c r="D21" s="64"/>
      <c r="E21" s="45"/>
    </row>
    <row r="22" spans="1:5" s="26" customFormat="1" ht="21.75">
      <c r="A22" s="37" t="s">
        <v>148</v>
      </c>
      <c r="B22" s="40" t="s">
        <v>110</v>
      </c>
      <c r="C22" s="30"/>
      <c r="D22" s="62">
        <v>37750023882</v>
      </c>
      <c r="E22" s="46">
        <v>30456464275</v>
      </c>
    </row>
    <row r="23" spans="1:5" s="26" customFormat="1" ht="21.75">
      <c r="A23" s="37" t="s">
        <v>149</v>
      </c>
      <c r="B23" s="40" t="s">
        <v>52</v>
      </c>
      <c r="C23" s="30"/>
      <c r="D23" s="62"/>
      <c r="E23" s="46"/>
    </row>
    <row r="24" spans="1:5" ht="21.75">
      <c r="A24" s="43" t="s">
        <v>150</v>
      </c>
      <c r="B24" s="44" t="s">
        <v>111</v>
      </c>
      <c r="C24" s="24"/>
      <c r="D24" s="64"/>
      <c r="E24" s="45"/>
    </row>
    <row r="25" spans="1:5" ht="21.75">
      <c r="A25" s="43" t="s">
        <v>151</v>
      </c>
      <c r="B25" s="44" t="s">
        <v>112</v>
      </c>
      <c r="C25" s="24"/>
      <c r="D25" s="64"/>
      <c r="E25" s="45"/>
    </row>
    <row r="26" spans="1:5" ht="42.75">
      <c r="A26" s="43" t="s">
        <v>152</v>
      </c>
      <c r="B26" s="44" t="s">
        <v>113</v>
      </c>
      <c r="C26" s="24"/>
      <c r="D26" s="64"/>
      <c r="E26" s="50"/>
    </row>
    <row r="27" spans="1:5" ht="21.75">
      <c r="A27" s="43" t="s">
        <v>153</v>
      </c>
      <c r="B27" s="44" t="s">
        <v>114</v>
      </c>
      <c r="C27" s="24"/>
      <c r="D27" s="28">
        <v>710747</v>
      </c>
      <c r="E27" s="50">
        <v>20108880</v>
      </c>
    </row>
    <row r="28" spans="1:5" ht="21.75">
      <c r="A28" s="43" t="s">
        <v>154</v>
      </c>
      <c r="B28" s="44" t="s">
        <v>115</v>
      </c>
      <c r="C28" s="24"/>
      <c r="D28" s="64"/>
      <c r="E28" s="45"/>
    </row>
    <row r="29" spans="1:5" ht="21.75">
      <c r="A29" s="43" t="s">
        <v>155</v>
      </c>
      <c r="B29" s="44" t="s">
        <v>116</v>
      </c>
      <c r="C29" s="24"/>
      <c r="D29" s="29">
        <v>15849315</v>
      </c>
      <c r="E29" s="45">
        <v>13064517</v>
      </c>
    </row>
    <row r="30" spans="1:5" ht="21.75">
      <c r="A30" s="43" t="s">
        <v>156</v>
      </c>
      <c r="B30" s="44" t="s">
        <v>117</v>
      </c>
      <c r="C30" s="24"/>
      <c r="D30" s="64">
        <v>56700000</v>
      </c>
      <c r="E30" s="45"/>
    </row>
    <row r="31" spans="1:5" ht="21.75">
      <c r="A31" s="43" t="s">
        <v>157</v>
      </c>
      <c r="B31" s="44" t="s">
        <v>118</v>
      </c>
      <c r="C31" s="24"/>
      <c r="D31" s="64"/>
      <c r="E31" s="45"/>
    </row>
    <row r="32" spans="1:5" ht="21.75">
      <c r="A32" s="43" t="s">
        <v>158</v>
      </c>
      <c r="B32" s="44" t="s">
        <v>119</v>
      </c>
      <c r="C32" s="24"/>
      <c r="D32" s="29">
        <v>95954254</v>
      </c>
      <c r="E32" s="45">
        <v>89991933</v>
      </c>
    </row>
    <row r="33" spans="1:5" ht="21.75">
      <c r="A33" s="43" t="s">
        <v>159</v>
      </c>
      <c r="B33" s="44" t="s">
        <v>120</v>
      </c>
      <c r="C33" s="24"/>
      <c r="D33" s="64">
        <v>3230215</v>
      </c>
      <c r="E33" s="45"/>
    </row>
    <row r="34" spans="1:5" ht="21.75">
      <c r="A34" s="37" t="s">
        <v>160</v>
      </c>
      <c r="B34" s="40" t="s">
        <v>121</v>
      </c>
      <c r="C34" s="30"/>
      <c r="D34" s="62">
        <v>172444531</v>
      </c>
      <c r="E34" s="46">
        <v>123165330</v>
      </c>
    </row>
    <row r="35" spans="1:5" ht="32.25">
      <c r="A35" s="37" t="s">
        <v>161</v>
      </c>
      <c r="B35" s="40" t="s">
        <v>122</v>
      </c>
      <c r="C35" s="30"/>
      <c r="D35" s="62">
        <v>37577579351</v>
      </c>
      <c r="E35" s="46">
        <v>30333298945</v>
      </c>
    </row>
    <row r="36" spans="1:5" ht="21.75">
      <c r="A36" s="43" t="s">
        <v>162</v>
      </c>
      <c r="B36" s="44" t="s">
        <v>123</v>
      </c>
      <c r="C36" s="24"/>
      <c r="D36" s="29">
        <v>37129470200</v>
      </c>
      <c r="E36" s="45">
        <v>30100000000</v>
      </c>
    </row>
    <row r="37" spans="1:5" ht="21.75">
      <c r="A37" s="43" t="s">
        <v>163</v>
      </c>
      <c r="B37" s="44" t="s">
        <v>124</v>
      </c>
      <c r="C37" s="24"/>
      <c r="D37" s="29">
        <v>57833150300</v>
      </c>
      <c r="E37" s="45">
        <v>50100000000</v>
      </c>
    </row>
    <row r="38" spans="1:5" ht="21.75">
      <c r="A38" s="43" t="s">
        <v>164</v>
      </c>
      <c r="B38" s="44" t="s">
        <v>125</v>
      </c>
      <c r="C38" s="24"/>
      <c r="D38" s="29">
        <v>-20703680100</v>
      </c>
      <c r="E38" s="45">
        <v>-20000000000</v>
      </c>
    </row>
    <row r="39" spans="1:5" s="26" customFormat="1" ht="21.75">
      <c r="A39" s="43" t="s">
        <v>165</v>
      </c>
      <c r="B39" s="44" t="s">
        <v>126</v>
      </c>
      <c r="C39" s="24"/>
      <c r="D39" s="29">
        <v>-50491129</v>
      </c>
      <c r="E39" s="45">
        <v>-108880000</v>
      </c>
    </row>
    <row r="40" spans="1:5" s="26" customFormat="1" ht="21.75">
      <c r="A40" s="43" t="s">
        <v>166</v>
      </c>
      <c r="B40" s="44" t="s">
        <v>127</v>
      </c>
      <c r="C40" s="24"/>
      <c r="D40" s="29">
        <v>498600280</v>
      </c>
      <c r="E40" s="45">
        <v>342178945</v>
      </c>
    </row>
    <row r="41" spans="1:5" ht="32.25">
      <c r="A41" s="37" t="s">
        <v>167</v>
      </c>
      <c r="B41" s="40" t="s">
        <v>128</v>
      </c>
      <c r="C41" s="30"/>
      <c r="D41" s="63">
        <v>10120.68</v>
      </c>
      <c r="E41" s="60">
        <v>10077.5</v>
      </c>
    </row>
    <row r="42" spans="1:5" ht="21.75">
      <c r="A42" s="37" t="s">
        <v>168</v>
      </c>
      <c r="B42" s="40" t="s">
        <v>129</v>
      </c>
      <c r="C42" s="30"/>
      <c r="D42" s="62"/>
      <c r="E42" s="46"/>
    </row>
    <row r="43" spans="1:5" ht="21.75">
      <c r="A43" s="43" t="s">
        <v>169</v>
      </c>
      <c r="B43" s="44" t="s">
        <v>130</v>
      </c>
      <c r="C43" s="24"/>
      <c r="D43" s="64"/>
      <c r="E43" s="45"/>
    </row>
    <row r="44" spans="1:5" ht="32.25">
      <c r="A44" s="43" t="s">
        <v>170</v>
      </c>
      <c r="B44" s="44" t="s">
        <v>131</v>
      </c>
      <c r="C44" s="24"/>
      <c r="D44" s="64"/>
      <c r="E44" s="45"/>
    </row>
    <row r="45" spans="1:5" ht="21.75">
      <c r="A45" s="37" t="s">
        <v>171</v>
      </c>
      <c r="B45" s="40" t="s">
        <v>53</v>
      </c>
      <c r="C45" s="30"/>
      <c r="D45" s="62"/>
      <c r="E45" s="46"/>
    </row>
    <row r="46" spans="1:5" s="26" customFormat="1" ht="21.75">
      <c r="A46" s="43" t="s">
        <v>172</v>
      </c>
      <c r="B46" s="44" t="s">
        <v>54</v>
      </c>
      <c r="C46" s="24"/>
      <c r="D46" s="64"/>
      <c r="E46" s="45"/>
    </row>
    <row r="47" spans="1:5" ht="21.75">
      <c r="A47" s="43" t="s">
        <v>173</v>
      </c>
      <c r="B47" s="44" t="s">
        <v>55</v>
      </c>
      <c r="C47" s="24"/>
      <c r="D47" s="64"/>
      <c r="E47" s="45"/>
    </row>
    <row r="48" spans="1:5" ht="21.75">
      <c r="A48" s="43" t="s">
        <v>174</v>
      </c>
      <c r="B48" s="44" t="s">
        <v>56</v>
      </c>
      <c r="C48" s="24"/>
      <c r="D48" s="64"/>
      <c r="E48" s="50"/>
    </row>
    <row r="49" spans="1:5" ht="21.75">
      <c r="A49" s="43" t="s">
        <v>175</v>
      </c>
      <c r="B49" s="44" t="s">
        <v>57</v>
      </c>
      <c r="C49" s="24"/>
      <c r="D49" s="65">
        <v>3712947.02</v>
      </c>
      <c r="E49" s="51">
        <v>3010000</v>
      </c>
    </row>
    <row r="50" spans="1:5">
      <c r="A50" s="52"/>
      <c r="B50" s="53"/>
      <c r="C50" s="35"/>
      <c r="D50" s="54"/>
      <c r="E50" s="54"/>
    </row>
  </sheetData>
  <conditionalFormatting sqref="D5">
    <cfRule type="expression" dxfId="13" priority="13" stopIfTrue="1">
      <formula>#REF!=1</formula>
    </cfRule>
  </conditionalFormatting>
  <conditionalFormatting sqref="D8">
    <cfRule type="expression" dxfId="12" priority="12" stopIfTrue="1">
      <formula>#REF!=1</formula>
    </cfRule>
  </conditionalFormatting>
  <conditionalFormatting sqref="D10:D12">
    <cfRule type="expression" dxfId="11" priority="11" stopIfTrue="1">
      <formula>#REF!=1</formula>
    </cfRule>
  </conditionalFormatting>
  <conditionalFormatting sqref="D15">
    <cfRule type="expression" dxfId="10" priority="10" stopIfTrue="1">
      <formula>#REF!=1</formula>
    </cfRule>
  </conditionalFormatting>
  <conditionalFormatting sqref="D18">
    <cfRule type="expression" dxfId="9" priority="9" stopIfTrue="1">
      <formula>#REF!=1</formula>
    </cfRule>
  </conditionalFormatting>
  <conditionalFormatting sqref="D21">
    <cfRule type="expression" dxfId="8" priority="8" stopIfTrue="1">
      <formula>#REF!=1</formula>
    </cfRule>
  </conditionalFormatting>
  <conditionalFormatting sqref="D24:D26">
    <cfRule type="expression" dxfId="7" priority="7" stopIfTrue="1">
      <formula>#REF!=1</formula>
    </cfRule>
  </conditionalFormatting>
  <conditionalFormatting sqref="D28">
    <cfRule type="expression" dxfId="6" priority="6" stopIfTrue="1">
      <formula>#REF!=1</formula>
    </cfRule>
  </conditionalFormatting>
  <conditionalFormatting sqref="D30:D31">
    <cfRule type="expression" dxfId="5" priority="5" stopIfTrue="1">
      <formula>#REF!=1</formula>
    </cfRule>
  </conditionalFormatting>
  <conditionalFormatting sqref="D33">
    <cfRule type="expression" dxfId="4" priority="4" stopIfTrue="1">
      <formula>#REF!=1</formula>
    </cfRule>
  </conditionalFormatting>
  <conditionalFormatting sqref="D43:D44">
    <cfRule type="expression" dxfId="3" priority="3" stopIfTrue="1">
      <formula>#REF!=1</formula>
    </cfRule>
  </conditionalFormatting>
  <conditionalFormatting sqref="D46:D48">
    <cfRule type="expression" dxfId="2" priority="2" stopIfTrue="1">
      <formula>#REF!=1</formula>
    </cfRule>
  </conditionalFormatting>
  <conditionalFormatting sqref="A1:E4 A6:E7 A5:C5 E5 A9:E9 A8:C8 E8 A13:E13 A10:C12 E10:E12 A16:E17 A19:E20 A18:C18 E18 A22:E23 A21:C21 E21 A27:E27 A24:C26 E24:E26 A29:E29 A28:C28 E28 A32:E32 A30:C31 E30:E31 A34:E42 A33:C33 E33 A45:E45 A43:C44 E43:E44 A49:E1048576 A46:C48 E46:E48 A14:C15 E14:E15">
    <cfRule type="expression" dxfId="1" priority="15" stopIfTrue="1">
      <formula>#REF!=1</formula>
    </cfRule>
  </conditionalFormatting>
  <conditionalFormatting sqref="D14">
    <cfRule type="expression" dxfId="0" priority="1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XBdw4WcKa0G+bBdhvP2vjjXoTEo=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Zbg3KQCmZXagmrCuwcy9DKsQpYM1B28h8JH+OPuJZqkToZLCsto3hHEEATTiJv6QYZucvwN/
    BLttXIQy3THYe+gFhLoa0SoWGj6+UFeQI3tAhsZa4PDy1eSZiVC0OECds0bJKpoTbRPBk3ld
    aTlQOrmU0SFHzfX+GmaauDSM/lA=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7s44hErjEdWHItIOTtJdorrlYEw=</DigestValue>
      </Reference>
      <Reference URI="/xl/styles.xml?ContentType=application/vnd.openxmlformats-officedocument.spreadsheetml.styles+xml">
        <DigestMethod Algorithm="http://www.w3.org/2000/09/xmldsig#sha1"/>
        <DigestValue>675YQlV9v6JPUWlz3RG1fPq1arw=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8+od46i+9+SBR6Vdkq63RR6OFaU=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c1CGDCw/dQDJmaj6tPVQUcKuenA=</DigestValue>
      </Reference>
      <Reference URI="/xl/worksheets/sheet2.xml?ContentType=application/vnd.openxmlformats-officedocument.spreadsheetml.worksheet+xml">
        <DigestMethod Algorithm="http://www.w3.org/2000/09/xmldsig#sha1"/>
        <DigestValue>elcffVeKfw4moPUe/HGNIm5qTwo=</DigestValue>
      </Reference>
      <Reference URI="/xl/worksheets/sheet3.xml?ContentType=application/vnd.openxmlformats-officedocument.spreadsheetml.worksheet+xml">
        <DigestMethod Algorithm="http://www.w3.org/2000/09/xmldsig#sha1"/>
        <DigestValue>J8Yyv3M32SklvV5fU0QdIvEmW0c=</DigestValue>
      </Reference>
    </Manifest>
    <SignatureProperties>
      <SignatureProperty Id="idSignatureTime" Target="#idPackageSignature">
        <mdssi:SignatureTime>
          <mdssi:Format>YYYY-MM-DDThh:mm:ssTZD</mdssi:Format>
          <mdssi:Value>2019-02-14T07:42:46Z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NdsrBuPLt/0i+K8AgDbSbXxaLTk=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d3807IXiMAKNpQZ7ai/YuJgPjhI=</DigestValue>
    </Reference>
  </SignedInfo>
  <SignatureValue>Na/fuYZMD97JgrY97385IEPb8azXRQo7RQ5XHIhLqftfB5wkna7O/Z8BonklTpmYhbhUoR0g5kht
T2dqS32abzSRx5S+cJ8nzNtUoszo7K8Gip7sjad+9GMcpUUlCw2wW7wP+Qs9qLrcGsDmkCQU7qTI
d6AQJ653SRogLld+QFw=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7s44hErjEdWHItIOTtJdorrlYEw=</DigestValue>
      </Reference>
      <Reference URI="/xl/styles.xml?ContentType=application/vnd.openxmlformats-officedocument.spreadsheetml.styles+xml">
        <DigestMethod Algorithm="http://www.w3.org/2000/09/xmldsig#sha1"/>
        <DigestValue>675YQlV9v6JPUWlz3RG1fPq1arw=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8+od46i+9+SBR6Vdkq63RR6OFaU=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c1CGDCw/dQDJmaj6tPVQUcKuenA=</DigestValue>
      </Reference>
      <Reference URI="/xl/worksheets/sheet2.xml?ContentType=application/vnd.openxmlformats-officedocument.spreadsheetml.worksheet+xml">
        <DigestMethod Algorithm="http://www.w3.org/2000/09/xmldsig#sha1"/>
        <DigestValue>elcffVeKfw4moPUe/HGNIm5qTwo=</DigestValue>
      </Reference>
      <Reference URI="/xl/worksheets/sheet3.xml?ContentType=application/vnd.openxmlformats-officedocument.spreadsheetml.worksheet+xml">
        <DigestMethod Algorithm="http://www.w3.org/2000/09/xmldsig#sha1"/>
        <DigestValue>J8Yyv3M32SklvV5fU0QdIvEmW0c=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2019-02-14T07:50:16Z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2019-02-14T07:50:16Z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BCthunhap_06203</vt:lpstr>
      <vt:lpstr>BCTinhHinhTaiChinh_06105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vinhnn1</cp:lastModifiedBy>
  <cp:lastPrinted>2018-01-15T09:20:46Z</cp:lastPrinted>
  <dcterms:created xsi:type="dcterms:W3CDTF">2013-10-21T08:38:47Z</dcterms:created>
  <dcterms:modified xsi:type="dcterms:W3CDTF">2019-02-14T07:42:45Z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