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510" windowWidth="14355" windowHeight="6360" tabRatio="886"/>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3">BCDanhMucDauTu_06029!#REF!</definedName>
    <definedName name="_xlnm.Print_Area" localSheetId="4">'Khac_06030 '!#REF!</definedName>
    <definedName name="_xlnm.Print_Area" localSheetId="0">'Tong quat'!$A$1:$D$31</definedName>
  </definedNames>
  <calcPr calcId="125725"/>
</workbook>
</file>

<file path=xl/sharedStrings.xml><?xml version="1.0" encoding="utf-8"?>
<sst xmlns="http://schemas.openxmlformats.org/spreadsheetml/2006/main" count="344" uniqueCount="320">
  <si>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</si>
  <si>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</si>
  <si>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</si>
  <si>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</si>
  <si>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</si>
  <si>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</si>
  <si>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</si>
  <si>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</si>
  <si>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</si>
  <si>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</si>
  <si>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</si>
  <si>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</si>
  <si>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</si>
  <si>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</si>
  <si>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</si>
  <si>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</si>
  <si>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</si>
  <si>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</si>
  <si>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</si>
  <si>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</si>
  <si>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</si>
  <si>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</si>
  <si>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</si>
  <si>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</si>
  <si>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</si>
  <si>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</si>
  <si>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</si>
  <si>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</si>
  <si>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</si>
  <si>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</si>
  <si>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</si>
  <si>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</si>
  <si>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</si>
  <si>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</si>
  <si>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</si>
  <si>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</si>
  <si>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</si>
  <si>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</si>
  <si>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</si>
  <si>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</si>
  <si>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</si>
  <si>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</si>
  <si>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</si>
  <si>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</si>
  <si>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</si>
  <si>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Kỳ báo cáo:</t>
  </si>
  <si>
    <t>Tháng/Quý:</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</si>
  <si>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</si>
  <si>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</si>
  <si>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</si>
  <si>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</si>
  <si>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</si>
  <si>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</si>
  <si>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</si>
  <si>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</si>
  <si>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</si>
  <si>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</si>
  <si>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</si>
  <si>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</si>
  <si>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</si>
  <si>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</si>
  <si>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</si>
  <si>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</si>
  <si>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</si>
  <si>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</si>
  <si>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</si>
  <si>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</si>
  <si>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</si>
  <si>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</si>
  <si>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</si>
  <si>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</si>
  <si>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</si>
  <si>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</si>
  <si>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</si>
  <si>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</si>
  <si>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</si>
  <si>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</si>
  <si>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</si>
  <si>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</si>
  <si>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</si>
  <si>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</si>
  <si>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</si>
  <si>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</si>
  <si>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</si>
  <si>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</si>
  <si>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</si>
  <si>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</si>
  <si>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</si>
  <si>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</si>
  <si>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</si>
  <si>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</si>
  <si>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</si>
  <si>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</si>
  <si>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</si>
  <si>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</si>
  <si>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</si>
  <si>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</si>
  <si>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</si>
  <si>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</si>
  <si>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</si>
  <si>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</si>
  <si>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</si>
  <si>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</si>
  <si>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</si>
  <si>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</si>
  <si>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</si>
  <si>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</si>
  <si>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</si>
  <si>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</si>
  <si>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</si>
  <si>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</si>
  <si>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</si>
  <si>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</si>
  <si>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</si>
  <si>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</si>
  <si>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</si>
  <si>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</si>
  <si>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</si>
  <si>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</si>
  <si>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</si>
  <si>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</si>
  <si>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</si>
  <si>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</si>
  <si>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</si>
  <si>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</si>
  <si>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</si>
  <si>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</si>
  <si>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</si>
  <si>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</si>
  <si>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</si>
  <si>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</si>
  <si>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</si>
  <si>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</si>
  <si>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</si>
  <si>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</si>
  <si>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</si>
  <si>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</si>
  <si>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</si>
  <si>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</si>
  <si>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</si>
  <si>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</si>
  <si>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</si>
  <si>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</si>
  <si>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</si>
  <si>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</si>
  <si>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</si>
  <si>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</si>
  <si>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</si>
  <si>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</si>
  <si>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</si>
  <si>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</si>
  <si>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</si>
  <si>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</si>
  <si>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</si>
  <si>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</si>
  <si>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</si>
  <si>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r>
      <t xml:space="preserve">Thu nhập từ hoạt động đầu tư
</t>
    </r>
    <r>
      <rPr>
        <b/>
        <i/>
        <sz val="8"/>
        <rFont val="Tahoma"/>
        <family val="2"/>
      </rPr>
      <t>Investment income</t>
    </r>
  </si>
  <si>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</si>
  <si>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</si>
  <si>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</si>
  <si>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Chi phí
</t>
    </r>
    <r>
      <rPr>
        <b/>
        <i/>
        <sz val="8"/>
        <rFont val="Tahoma"/>
        <family val="2"/>
      </rPr>
      <t>Expense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</si>
  <si>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</si>
  <si>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</si>
  <si>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</si>
  <si>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</si>
  <si>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</si>
  <si>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</si>
  <si>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</si>
  <si>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</si>
  <si>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</si>
  <si>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</si>
  <si>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</si>
  <si>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</si>
  <si>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</si>
  <si>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Lãi (lỗ) thực tế phát sinh từ hoạt động đầu tư
</t>
    </r>
    <r>
      <rPr>
        <i/>
        <sz val="8"/>
        <rFont val="Tahoma"/>
        <family val="2"/>
      </rPr>
      <t>Realised Gain / (Loss) from disposal of investment</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</si>
  <si>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</si>
  <si>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</si>
  <si>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</si>
  <si>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</si>
  <si>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</si>
  <si>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</si>
  <si>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</si>
  <si>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</si>
  <si>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</si>
  <si>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</si>
  <si>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</si>
  <si>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</si>
  <si>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</si>
  <si>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</si>
  <si>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</si>
  <si>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</si>
  <si>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</si>
  <si>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</si>
  <si>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</si>
  <si>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</si>
  <si>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</si>
  <si>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</si>
  <si>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</si>
  <si>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</si>
  <si>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</si>
  <si>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</si>
  <si>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</si>
  <si>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</si>
  <si>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</si>
  <si>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</si>
  <si>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</si>
  <si>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</si>
  <si>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</si>
  <si>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</si>
  <si>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</si>
  <si>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</si>
  <si>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</si>
  <si>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</si>
  <si>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</si>
  <si>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</si>
  <si>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</si>
  <si>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</si>
  <si>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</si>
  <si>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</si>
  <si>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</si>
  <si>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</si>
  <si>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</si>
  <si>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</si>
  <si>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</si>
  <si>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</si>
  <si>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</si>
  <si>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</si>
  <si>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</si>
  <si>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</si>
  <si>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</si>
  <si>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</si>
  <si>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</si>
  <si>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</si>
  <si>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</si>
  <si>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</si>
  <si>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</si>
  <si>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</si>
  <si>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</si>
  <si>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</si>
  <si>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</si>
  <si>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</si>
  <si>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</si>
  <si>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</si>
  <si>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</si>
  <si>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</si>
  <si>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</si>
  <si>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</si>
  <si>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</si>
  <si>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</si>
  <si>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</si>
  <si>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</si>
  <si>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</si>
  <si>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</si>
  <si>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</si>
  <si>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tiền gửi được nhận
Accrual Interest income</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</si>
  <si>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</si>
  <si>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</si>
  <si>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</si>
  <si>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</si>
  <si>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</si>
  <si>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</si>
  <si>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</si>
  <si>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</si>
  <si>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</si>
  <si>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</si>
  <si>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</si>
  <si>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</si>
  <si>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</si>
  <si>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</si>
  <si>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</si>
  <si>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</si>
  <si>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</si>
  <si>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</si>
  <si>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</si>
  <si>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</si>
  <si>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</si>
  <si>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</si>
  <si>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</si>
  <si>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</si>
  <si>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</si>
  <si>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</si>
  <si>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</si>
  <si>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</si>
  <si>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</si>
  <si>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</si>
  <si>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</si>
  <si>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</si>
  <si>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</si>
  <si>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</si>
  <si>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</si>
  <si>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</si>
  <si>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</si>
  <si>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</si>
  <si>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</si>
  <si>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</si>
  <si>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</si>
  <si>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</si>
  <si>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</si>
  <si>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</si>
  <si>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</si>
  <si>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</si>
  <si>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r>
      <t>3. Tên Quỹ:</t>
    </r>
    <r>
      <rPr>
        <b/>
        <sz val="11"/>
        <color theme="1"/>
        <rFont val="Times New Roman"/>
        <family val="1"/>
      </rPr>
      <t xml:space="preserve"> </t>
    </r>
    <r>
      <rPr>
        <b/>
        <sz val="11"/>
        <color indexed="8"/>
        <rFont val="Times New Roman"/>
        <family val="1"/>
      </rPr>
      <t xml:space="preserve">Quỹ đầu tư trái phiếu linh hoạt Techcom </t>
    </r>
  </si>
  <si>
    <t xml:space="preserve">     MSN11719        </t>
  </si>
  <si>
    <t xml:space="preserve">     NVL11715        </t>
  </si>
  <si>
    <t xml:space="preserve">     SDI11717        </t>
  </si>
  <si>
    <t xml:space="preserve">     TCE11721        </t>
  </si>
  <si>
    <t xml:space="preserve">     VHM11802        </t>
  </si>
  <si>
    <t>Tháng 12 năm 2018
December 2018</t>
  </si>
  <si>
    <t>Cổ tức, trái tức được nhận
Dividend, interest income receivables</t>
  </si>
  <si>
    <t>Lãi trái phiếu được nhận
Bond coupon receivables</t>
  </si>
  <si>
    <t>4. Ngày lập báo cáo:12/02/2019</t>
  </si>
  <si>
    <t xml:space="preserve"> - </t>
  </si>
  <si>
    <t xml:space="preserve">     MSN11718        </t>
  </si>
  <si>
    <t xml:space="preserve">     NPM11804        </t>
  </si>
  <si>
    <t xml:space="preserve">     VHM11801        </t>
  </si>
  <si>
    <t xml:space="preserve">     MSR092021(*)       </t>
  </si>
  <si>
    <t>Tháng 01 năm 2019
January 2019</t>
  </si>
  <si>
    <t>Phải trả khác
Other payables</t>
  </si>
  <si>
    <t>2215.14</t>
  </si>
  <si>
    <r>
      <t>1. Tên Công ty quản lý quỹ:</t>
    </r>
    <r>
      <rPr>
        <b/>
        <sz val="11"/>
        <color theme="1"/>
        <rFont val="Times New Roman"/>
        <family val="1"/>
      </rPr>
      <t>Công ty Cổ phần Quản lý quỹ Kỹ Thương</t>
    </r>
  </si>
</sst>
</file>

<file path=xl/styles.xml><?xml version="1.0" encoding="utf-8"?>
<styleSheet xmlns="http://schemas.openxmlformats.org/spreadsheetml/2006/main">
  <numFmts count="5">
    <numFmt numFmtId="164" formatCode="_(* #,##0_);_(* \(#,##0\);_(* &quot;-&quot;_);_(@_)"/>
    <numFmt numFmtId="165" formatCode="_(* #,##0.00_);_(* \(#,##0.00\);_(* &quot;-&quot;??_);_(@_)"/>
    <numFmt numFmtId="166" formatCode="_-* #,##0.00_-;\-* #,##0.00_-;_-* &quot;-&quot;??_-;_-@_-"/>
    <numFmt numFmtId="167" formatCode="_(* #,##0_);_(* \(#,##0\);_(* &quot;-&quot;??_);_(@_)"/>
    <numFmt numFmtId="168" formatCode="_-* #,##0_-;\-* #,##0_-;_-* &quot;-&quot;??_-;_-@_-"/>
  </numFmts>
  <fonts count="44">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8"/>
      <color theme="1"/>
      <name val="Tahoma"/>
      <family val="2"/>
    </font>
    <font>
      <b/>
      <i/>
      <sz val="8"/>
      <name val="Tahoma"/>
      <family val="2"/>
    </font>
    <font>
      <i/>
      <sz val="8"/>
      <name val="Tahoma"/>
      <family val="2"/>
    </font>
    <font>
      <sz val="8"/>
      <name val="Tahoma"/>
      <family val="2"/>
      <charset val="163"/>
    </font>
    <font>
      <sz val="8"/>
      <name val="Calibri"/>
      <family val="2"/>
      <scheme val="minor"/>
    </font>
    <font>
      <b/>
      <sz val="8"/>
      <color theme="1" tint="4.9989318521683403E-2"/>
      <name val="Tahoma"/>
      <family val="2"/>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
      <b/>
      <sz val="11"/>
      <color indexed="8"/>
      <name val="Times New Roman"/>
      <family val="1"/>
    </font>
    <font>
      <sz val="10"/>
      <name val="Tahoma"/>
      <family val="2"/>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166" fontId="6" fillId="0" borderId="0" applyFont="0" applyFill="0" applyBorder="0" applyAlignment="0" applyProtection="0"/>
    <xf numFmtId="165" fontId="8" fillId="0" borderId="0" applyFont="0" applyFill="0" applyBorder="0" applyAlignment="0" applyProtection="0"/>
    <xf numFmtId="166"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9" fontId="6" fillId="0" borderId="0" applyFont="0" applyFill="0" applyBorder="0" applyAlignment="0" applyProtection="0"/>
    <xf numFmtId="165" fontId="6" fillId="0" borderId="0" applyFont="0" applyFill="0" applyBorder="0" applyAlignment="0" applyProtection="0"/>
    <xf numFmtId="0" fontId="1" fillId="0" borderId="0"/>
    <xf numFmtId="165" fontId="6" fillId="0" borderId="0" applyFont="0" applyFill="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5" borderId="0" applyNumberFormat="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7" applyNumberFormat="0" applyAlignment="0" applyProtection="0"/>
    <xf numFmtId="0" fontId="34" fillId="9" borderId="8" applyNumberFormat="0" applyAlignment="0" applyProtection="0"/>
    <xf numFmtId="0" fontId="35" fillId="9" borderId="7" applyNumberFormat="0" applyAlignment="0" applyProtection="0"/>
    <xf numFmtId="0" fontId="36" fillId="0" borderId="9" applyNumberFormat="0" applyFill="0" applyAlignment="0" applyProtection="0"/>
    <xf numFmtId="0" fontId="37" fillId="10" borderId="10" applyNumberFormat="0" applyAlignment="0" applyProtection="0"/>
    <xf numFmtId="0" fontId="38" fillId="0" borderId="0" applyNumberFormat="0" applyFill="0" applyBorder="0" applyAlignment="0" applyProtection="0"/>
    <xf numFmtId="0" fontId="6" fillId="11" borderId="11" applyNumberFormat="0" applyFont="0" applyAlignment="0" applyProtection="0"/>
    <xf numFmtId="0" fontId="39" fillId="0" borderId="0" applyNumberFormat="0" applyFill="0" applyBorder="0" applyAlignment="0" applyProtection="0"/>
    <xf numFmtId="0" fontId="18" fillId="0" borderId="12" applyNumberFormat="0" applyFill="0" applyAlignment="0" applyProtection="0"/>
    <xf numFmtId="0" fontId="40"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0" fillId="35" borderId="0" applyNumberFormat="0" applyBorder="0" applyAlignment="0" applyProtection="0"/>
    <xf numFmtId="0" fontId="41" fillId="0" borderId="0">
      <alignment vertical="top"/>
    </xf>
  </cellStyleXfs>
  <cellXfs count="110">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3" xfId="0" applyFont="1" applyFill="1" applyBorder="1" applyAlignment="1">
      <alignment horizontal="center"/>
    </xf>
    <xf numFmtId="0" fontId="12"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3" fillId="0" borderId="3" xfId="4" applyFont="1" applyFill="1" applyBorder="1"/>
    <xf numFmtId="0" fontId="13" fillId="0" borderId="3" xfId="4" applyFont="1" applyFill="1" applyBorder="1" applyAlignment="1">
      <alignment horizontal="left"/>
    </xf>
    <xf numFmtId="0" fontId="14" fillId="0" borderId="0" xfId="0" applyFont="1" applyFill="1"/>
    <xf numFmtId="0" fontId="15" fillId="0" borderId="0" xfId="0" applyFont="1" applyFill="1" applyAlignment="1">
      <alignment vertical="center"/>
    </xf>
    <xf numFmtId="0" fontId="10" fillId="0" borderId="0" xfId="0" applyFont="1" applyFill="1" applyAlignment="1"/>
    <xf numFmtId="0" fontId="12" fillId="0" borderId="0" xfId="0" applyFont="1" applyFill="1" applyAlignment="1">
      <alignment horizontal="center" wrapText="1"/>
    </xf>
    <xf numFmtId="0" fontId="16" fillId="0" borderId="0" xfId="0" applyFont="1" applyFill="1" applyAlignment="1">
      <alignment horizontal="center"/>
    </xf>
    <xf numFmtId="0" fontId="4" fillId="3" borderId="0" xfId="0" applyFont="1" applyFill="1" applyAlignment="1">
      <alignment horizontal="center" wrapText="1"/>
    </xf>
    <xf numFmtId="49" fontId="17" fillId="0" borderId="3" xfId="5"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0" fontId="0" fillId="0" borderId="0" xfId="0"/>
    <xf numFmtId="0" fontId="17" fillId="0" borderId="3" xfId="0" applyFont="1" applyFill="1" applyBorder="1" applyAlignment="1">
      <alignment horizontal="center" vertical="center"/>
    </xf>
    <xf numFmtId="0" fontId="3" fillId="0" borderId="3" xfId="0" applyFont="1" applyFill="1" applyBorder="1" applyAlignment="1">
      <alignment horizontal="center" vertical="center"/>
    </xf>
    <xf numFmtId="49" fontId="21" fillId="0" borderId="3" xfId="5" applyNumberFormat="1" applyFont="1" applyFill="1" applyBorder="1" applyAlignment="1" applyProtection="1">
      <alignment horizontal="left" vertical="center" wrapText="1"/>
    </xf>
    <xf numFmtId="11" fontId="3" fillId="0" borderId="3" xfId="5" applyNumberFormat="1" applyFont="1" applyFill="1" applyBorder="1" applyAlignment="1" applyProtection="1">
      <alignment horizontal="left" vertical="center" wrapText="1"/>
    </xf>
    <xf numFmtId="0" fontId="23" fillId="0" borderId="0" xfId="0" applyFont="1"/>
    <xf numFmtId="0" fontId="17" fillId="0" borderId="3"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1" fontId="3" fillId="0" borderId="3" xfId="0" applyNumberFormat="1" applyFont="1" applyFill="1" applyBorder="1" applyAlignment="1" applyProtection="1">
      <alignment horizontal="left" vertical="center" wrapText="1"/>
    </xf>
    <xf numFmtId="0" fontId="23" fillId="0" borderId="0" xfId="0" applyFont="1" applyFill="1"/>
    <xf numFmtId="0" fontId="2" fillId="4" borderId="3" xfId="5" applyNumberFormat="1" applyFont="1" applyFill="1" applyBorder="1" applyAlignment="1" applyProtection="1">
      <alignment horizontal="left" vertical="center" wrapText="1"/>
    </xf>
    <xf numFmtId="167" fontId="2" fillId="4" borderId="3" xfId="8" applyNumberFormat="1" applyFont="1" applyFill="1" applyBorder="1" applyAlignment="1" applyProtection="1">
      <alignment horizontal="left" vertical="center" wrapText="1"/>
    </xf>
    <xf numFmtId="167" fontId="2" fillId="4" borderId="3" xfId="8" applyNumberFormat="1" applyFont="1" applyFill="1" applyBorder="1" applyAlignment="1" applyProtection="1">
      <alignment horizontal="center" vertical="center" wrapText="1"/>
    </xf>
    <xf numFmtId="164" fontId="17" fillId="0" borderId="3" xfId="0" applyNumberFormat="1" applyFont="1" applyFill="1" applyBorder="1" applyAlignment="1" applyProtection="1">
      <alignment horizontal="right" vertical="center" wrapText="1"/>
    </xf>
    <xf numFmtId="0" fontId="2" fillId="4" borderId="1" xfId="5" applyNumberFormat="1" applyFont="1" applyFill="1" applyBorder="1" applyAlignment="1" applyProtection="1">
      <alignment horizontal="left" vertical="center" wrapText="1"/>
    </xf>
    <xf numFmtId="0" fontId="24" fillId="4" borderId="3" xfId="0" applyFont="1" applyFill="1" applyBorder="1" applyAlignment="1" applyProtection="1">
      <alignment horizontal="center" vertical="center" wrapText="1"/>
    </xf>
    <xf numFmtId="49" fontId="24" fillId="4" borderId="3" xfId="0" applyNumberFormat="1" applyFont="1" applyFill="1" applyBorder="1" applyAlignment="1" applyProtection="1">
      <alignment horizontal="center" vertical="center" wrapText="1"/>
    </xf>
    <xf numFmtId="0" fontId="23" fillId="4" borderId="0" xfId="0" applyFont="1" applyFill="1"/>
    <xf numFmtId="166" fontId="3" fillId="3" borderId="3" xfId="1" applyFont="1" applyFill="1" applyBorder="1" applyAlignment="1" applyProtection="1">
      <alignment vertical="center" wrapText="1"/>
    </xf>
    <xf numFmtId="165" fontId="3" fillId="3" borderId="3" xfId="1" applyNumberFormat="1" applyFont="1" applyFill="1" applyBorder="1" applyAlignment="1" applyProtection="1">
      <alignment horizontal="right" vertical="center" wrapText="1"/>
    </xf>
    <xf numFmtId="165" fontId="2" fillId="3" borderId="1" xfId="1" applyNumberFormat="1" applyFont="1" applyFill="1" applyBorder="1" applyAlignment="1" applyProtection="1">
      <alignment horizontal="left" vertical="center" wrapText="1"/>
    </xf>
    <xf numFmtId="165" fontId="17" fillId="0" borderId="3" xfId="1" applyNumberFormat="1" applyFont="1" applyFill="1" applyBorder="1" applyAlignment="1" applyProtection="1">
      <alignment horizontal="left" vertical="center" wrapText="1"/>
    </xf>
    <xf numFmtId="167" fontId="17" fillId="0" borderId="3" xfId="0" applyNumberFormat="1" applyFont="1" applyFill="1" applyBorder="1" applyAlignment="1" applyProtection="1">
      <alignment horizontal="left" vertical="center" wrapText="1"/>
    </xf>
    <xf numFmtId="167" fontId="3" fillId="0" borderId="3" xfId="0" applyNumberFormat="1" applyFont="1" applyFill="1" applyBorder="1" applyAlignment="1" applyProtection="1">
      <alignment horizontal="left" vertical="center" wrapText="1"/>
    </xf>
    <xf numFmtId="10"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vertical="center" wrapText="1"/>
    </xf>
    <xf numFmtId="10" fontId="17" fillId="0" borderId="3" xfId="0" applyNumberFormat="1" applyFont="1" applyFill="1" applyBorder="1" applyAlignment="1" applyProtection="1">
      <alignment horizontal="right" vertical="center" wrapText="1"/>
    </xf>
    <xf numFmtId="10" fontId="2" fillId="4" borderId="3" xfId="8" applyNumberFormat="1" applyFont="1" applyFill="1" applyBorder="1" applyAlignment="1" applyProtection="1">
      <alignment horizontal="center" vertical="center" wrapText="1"/>
    </xf>
    <xf numFmtId="10" fontId="2" fillId="4" borderId="3" xfId="8" applyNumberFormat="1" applyFont="1" applyFill="1" applyBorder="1" applyAlignment="1" applyProtection="1">
      <alignment horizontal="left" vertical="center" wrapText="1"/>
    </xf>
    <xf numFmtId="10" fontId="3" fillId="3" borderId="3" xfId="1" applyNumberFormat="1" applyFont="1" applyFill="1" applyBorder="1" applyAlignment="1" applyProtection="1">
      <alignment horizontal="right" vertical="center" wrapText="1"/>
    </xf>
    <xf numFmtId="0" fontId="2" fillId="3" borderId="3" xfId="5" applyNumberFormat="1" applyFont="1" applyFill="1" applyBorder="1" applyAlignment="1" applyProtection="1">
      <alignment horizontal="right" vertical="center" wrapText="1"/>
    </xf>
    <xf numFmtId="10" fontId="17" fillId="3" borderId="3" xfId="7" applyNumberFormat="1" applyFont="1" applyFill="1" applyBorder="1" applyAlignment="1" applyProtection="1">
      <alignment horizontal="right" vertical="center" wrapText="1"/>
    </xf>
    <xf numFmtId="10" fontId="3" fillId="3" borderId="3" xfId="7" applyNumberFormat="1" applyFont="1" applyFill="1" applyBorder="1" applyAlignment="1" applyProtection="1">
      <alignment horizontal="right" vertical="center" wrapText="1"/>
    </xf>
    <xf numFmtId="167" fontId="2" fillId="3" borderId="3" xfId="8" applyNumberFormat="1" applyFont="1" applyFill="1" applyBorder="1" applyAlignment="1" applyProtection="1">
      <alignment horizontal="left" vertical="center" wrapText="1"/>
    </xf>
    <xf numFmtId="167"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horizontal="left" vertical="center" wrapText="1"/>
    </xf>
    <xf numFmtId="167" fontId="3" fillId="3" borderId="3" xfId="1" applyNumberFormat="1" applyFont="1" applyFill="1" applyBorder="1" applyAlignment="1" applyProtection="1">
      <alignment horizontal="right" vertical="center" wrapText="1"/>
    </xf>
    <xf numFmtId="166" fontId="3" fillId="3" borderId="3" xfId="1" applyFont="1" applyFill="1" applyBorder="1" applyAlignment="1" applyProtection="1">
      <alignment horizontal="right" vertical="center" wrapText="1"/>
    </xf>
    <xf numFmtId="165" fontId="3" fillId="3" borderId="3" xfId="1" applyNumberFormat="1" applyFont="1" applyFill="1" applyBorder="1" applyAlignment="1" applyProtection="1">
      <alignment vertical="center" wrapText="1"/>
    </xf>
    <xf numFmtId="165" fontId="0" fillId="0" borderId="0" xfId="0" applyNumberFormat="1"/>
    <xf numFmtId="165" fontId="6" fillId="3" borderId="0" xfId="1" applyNumberFormat="1" applyFont="1" applyFill="1"/>
    <xf numFmtId="165" fontId="25" fillId="3" borderId="0" xfId="1" applyNumberFormat="1" applyFont="1" applyFill="1"/>
    <xf numFmtId="0" fontId="43" fillId="3" borderId="3" xfId="0"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xf>
    <xf numFmtId="164" fontId="3" fillId="0" borderId="3" xfId="0" applyNumberFormat="1" applyFont="1" applyFill="1" applyBorder="1" applyAlignment="1" applyProtection="1">
      <alignment horizontal="right" vertical="center" wrapText="1"/>
    </xf>
    <xf numFmtId="0" fontId="2" fillId="4" borderId="3" xfId="5" applyNumberFormat="1" applyFont="1" applyFill="1" applyBorder="1" applyAlignment="1" applyProtection="1">
      <alignment horizontal="center" vertical="center" wrapText="1"/>
    </xf>
    <xf numFmtId="167" fontId="17" fillId="3" borderId="3" xfId="1" applyNumberFormat="1" applyFont="1" applyFill="1" applyBorder="1" applyAlignment="1" applyProtection="1">
      <alignment horizontal="right" vertical="center" wrapText="1"/>
    </xf>
    <xf numFmtId="167" fontId="9" fillId="3" borderId="3" xfId="1" applyNumberFormat="1" applyFont="1" applyFill="1" applyBorder="1" applyAlignment="1">
      <alignment horizontal="right" vertical="center"/>
    </xf>
    <xf numFmtId="167" fontId="22" fillId="3" borderId="3" xfId="1" applyNumberFormat="1" applyFont="1" applyFill="1" applyBorder="1" applyAlignment="1" applyProtection="1">
      <alignment horizontal="right" vertical="center" wrapText="1"/>
    </xf>
    <xf numFmtId="167" fontId="3" fillId="3" borderId="3" xfId="1" applyNumberFormat="1" applyFont="1" applyFill="1" applyBorder="1" applyAlignment="1" applyProtection="1">
      <alignment horizontal="right" vertical="center"/>
    </xf>
    <xf numFmtId="167" fontId="17" fillId="0" borderId="3" xfId="0" applyNumberFormat="1" applyFont="1" applyFill="1" applyBorder="1" applyAlignment="1" applyProtection="1">
      <alignment horizontal="right" vertical="center" wrapText="1"/>
    </xf>
    <xf numFmtId="167" fontId="3" fillId="0" borderId="3" xfId="0" applyNumberFormat="1" applyFont="1" applyFill="1" applyBorder="1" applyAlignment="1" applyProtection="1">
      <alignment horizontal="right" vertical="center" wrapText="1"/>
    </xf>
    <xf numFmtId="167" fontId="3" fillId="3" borderId="3" xfId="0" applyNumberFormat="1" applyFont="1" applyFill="1" applyBorder="1" applyAlignment="1" applyProtection="1">
      <alignment horizontal="right" vertical="center" wrapText="1"/>
    </xf>
    <xf numFmtId="165" fontId="17" fillId="0" borderId="3" xfId="1" applyNumberFormat="1" applyFont="1" applyFill="1" applyBorder="1" applyAlignment="1" applyProtection="1">
      <alignment horizontal="right" vertical="center" wrapText="1"/>
    </xf>
    <xf numFmtId="10" fontId="3" fillId="0" borderId="3" xfId="0" applyNumberFormat="1" applyFont="1" applyFill="1" applyBorder="1" applyAlignment="1" applyProtection="1">
      <alignment horizontal="right" vertical="center" wrapText="1"/>
    </xf>
    <xf numFmtId="0" fontId="3" fillId="0" borderId="0" xfId="0" applyFont="1" applyAlignment="1">
      <alignment vertical="center"/>
    </xf>
    <xf numFmtId="0" fontId="9" fillId="0" borderId="3" xfId="0" applyFont="1" applyBorder="1" applyAlignment="1">
      <alignment horizontal="left" vertical="center"/>
    </xf>
    <xf numFmtId="10" fontId="9" fillId="0" borderId="3" xfId="8" applyNumberFormat="1" applyFont="1" applyBorder="1" applyAlignment="1">
      <alignment vertical="center"/>
    </xf>
    <xf numFmtId="10" fontId="19" fillId="0" borderId="3" xfId="8" applyNumberFormat="1" applyFont="1" applyBorder="1" applyAlignment="1">
      <alignment vertical="center"/>
    </xf>
    <xf numFmtId="10" fontId="3" fillId="0" borderId="0" xfId="0" applyNumberFormat="1" applyFont="1" applyAlignment="1">
      <alignment vertical="center"/>
    </xf>
    <xf numFmtId="168" fontId="0" fillId="0" borderId="0" xfId="1" applyNumberFormat="1" applyFont="1" applyAlignment="1">
      <alignment vertical="center"/>
    </xf>
    <xf numFmtId="0" fontId="0" fillId="0" borderId="0" xfId="0" applyAlignment="1">
      <alignment vertical="center"/>
    </xf>
    <xf numFmtId="0" fontId="19" fillId="0" borderId="3" xfId="0" applyFont="1" applyBorder="1" applyAlignment="1">
      <alignment horizontal="center" vertical="center"/>
    </xf>
    <xf numFmtId="168" fontId="18" fillId="0" borderId="0" xfId="1" applyNumberFormat="1" applyFont="1" applyAlignment="1">
      <alignment vertical="center"/>
    </xf>
    <xf numFmtId="0" fontId="18" fillId="0" borderId="0" xfId="0" applyFont="1" applyAlignment="1">
      <alignment vertical="center"/>
    </xf>
    <xf numFmtId="0" fontId="9" fillId="0" borderId="3" xfId="0" applyFont="1" applyBorder="1" applyAlignment="1">
      <alignment horizontal="center" vertical="center"/>
    </xf>
    <xf numFmtId="167" fontId="6" fillId="0" borderId="0" xfId="8" applyNumberFormat="1" applyFont="1" applyAlignment="1">
      <alignment vertical="center"/>
    </xf>
    <xf numFmtId="0" fontId="0" fillId="3" borderId="0" xfId="0" applyFill="1" applyAlignment="1">
      <alignment horizontal="right" vertical="center"/>
    </xf>
    <xf numFmtId="37" fontId="3" fillId="0" borderId="3" xfId="0" applyNumberFormat="1" applyFont="1" applyFill="1" applyBorder="1" applyAlignment="1" applyProtection="1">
      <alignment horizontal="right" vertical="center" wrapText="1"/>
    </xf>
    <xf numFmtId="37" fontId="17" fillId="0" borderId="3" xfId="0" applyNumberFormat="1" applyFont="1" applyFill="1" applyBorder="1" applyAlignment="1" applyProtection="1">
      <alignment horizontal="right" vertical="center" wrapText="1"/>
    </xf>
    <xf numFmtId="168" fontId="3" fillId="0" borderId="3" xfId="1" applyNumberFormat="1" applyFont="1" applyFill="1" applyBorder="1" applyAlignment="1" applyProtection="1">
      <alignment horizontal="right" vertical="center" wrapText="1"/>
    </xf>
    <xf numFmtId="168" fontId="17" fillId="0" borderId="3" xfId="1" applyNumberFormat="1" applyFont="1" applyFill="1" applyBorder="1" applyAlignment="1" applyProtection="1">
      <alignment horizontal="right" vertical="center" wrapText="1"/>
    </xf>
    <xf numFmtId="166" fontId="3" fillId="0" borderId="3" xfId="1" applyNumberFormat="1" applyFont="1" applyFill="1" applyBorder="1" applyAlignment="1" applyProtection="1">
      <alignment horizontal="right" vertical="center" wrapText="1"/>
    </xf>
    <xf numFmtId="166" fontId="3" fillId="3" borderId="3" xfId="1" applyFont="1" applyFill="1" applyBorder="1" applyAlignment="1" applyProtection="1">
      <alignment horizontal="left" vertical="center" wrapText="1"/>
    </xf>
    <xf numFmtId="166" fontId="18" fillId="0" borderId="0" xfId="1" applyFont="1" applyAlignment="1">
      <alignment vertical="center"/>
    </xf>
    <xf numFmtId="165" fontId="3" fillId="0" borderId="3" xfId="0" applyNumberFormat="1" applyFont="1" applyFill="1" applyBorder="1" applyAlignment="1" applyProtection="1">
      <alignment horizontal="left" vertical="center" wrapText="1"/>
    </xf>
    <xf numFmtId="165" fontId="3" fillId="0" borderId="3" xfId="0" applyNumberFormat="1" applyFont="1" applyFill="1" applyBorder="1" applyAlignment="1" applyProtection="1">
      <alignment horizontal="right" vertical="center" wrapText="1"/>
    </xf>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cellXfs>
  <cellStyles count="53">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omma" xfId="1" builtinId="3"/>
    <cellStyle name="Comma 2" xfId="2"/>
    <cellStyle name="Comma 2 2" xfId="3"/>
    <cellStyle name="Comma 3" xfId="8"/>
    <cellStyle name="Comma 7" xfId="10"/>
    <cellStyle name="Currency [0] 2" xfId="9"/>
    <cellStyle name="Check Cell" xfId="23" builtinId="23" customBuiltin="1"/>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4" builtinId="8"/>
    <cellStyle name="Input" xfId="19" builtinId="20" customBuiltin="1"/>
    <cellStyle name="Linked Cell" xfId="22" builtinId="24" customBuiltin="1"/>
    <cellStyle name="Neutral" xfId="18" builtinId="28" customBuiltin="1"/>
    <cellStyle name="Normal" xfId="0" builtinId="0"/>
    <cellStyle name="Normal 2" xfId="5"/>
    <cellStyle name="Normal 3" xfId="6"/>
    <cellStyle name="Normal 4" xfId="52"/>
    <cellStyle name="Note" xfId="25" builtinId="10" customBuiltin="1"/>
    <cellStyle name="Output" xfId="20" builtinId="21" customBuiltin="1"/>
    <cellStyle name="Percent" xfId="7" builtinId="5"/>
    <cellStyle name="Title" xfId="11" builtinId="15" customBuiltin="1"/>
    <cellStyle name="Total" xfId="27" builtinId="25" customBuiltin="1"/>
    <cellStyle name="Warning Text" xfId="24" builtinId="11" customBuiltin="1"/>
  </cellStyles>
  <dxfs count="27">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2:D35"/>
  <sheetViews>
    <sheetView tabSelected="1" workbookViewId="0">
      <selection activeCell="D11" sqref="D11"/>
    </sheetView>
  </sheetViews>
  <sheetFormatPr defaultRowHeight="15"/>
  <cols>
    <col min="1" max="2" width="9.140625" style="9"/>
    <col min="3" max="3" width="31.42578125" style="9" bestFit="1" customWidth="1"/>
    <col min="4" max="4" width="53.85546875" style="9" customWidth="1"/>
    <col min="5" max="16384" width="9.140625" style="9"/>
  </cols>
  <sheetData>
    <row r="2" spans="1:4" ht="18.75">
      <c r="C2" s="10" t="s">
        <v>29</v>
      </c>
    </row>
    <row r="3" spans="1:4" ht="12" customHeight="1">
      <c r="C3" s="10"/>
    </row>
    <row r="4" spans="1:4">
      <c r="C4" s="11" t="s">
        <v>45</v>
      </c>
      <c r="D4" s="12" t="s">
        <v>44</v>
      </c>
    </row>
    <row r="5" spans="1:4">
      <c r="C5" s="11" t="s">
        <v>46</v>
      </c>
      <c r="D5" s="12">
        <v>1</v>
      </c>
    </row>
    <row r="6" spans="1:4">
      <c r="C6" s="11" t="s">
        <v>41</v>
      </c>
      <c r="D6" s="3">
        <v>2019</v>
      </c>
    </row>
    <row r="8" spans="1:4">
      <c r="A8" s="9" t="s">
        <v>319</v>
      </c>
    </row>
    <row r="9" spans="1:4">
      <c r="A9" s="9" t="s">
        <v>57</v>
      </c>
    </row>
    <row r="10" spans="1:4" ht="14.25" customHeight="1">
      <c r="A10" s="9" t="s">
        <v>301</v>
      </c>
    </row>
    <row r="11" spans="1:4">
      <c r="A11" s="9" t="s">
        <v>310</v>
      </c>
    </row>
    <row r="13" spans="1:4">
      <c r="D13" s="9" t="s">
        <v>30</v>
      </c>
    </row>
    <row r="16" spans="1:4">
      <c r="B16" s="13" t="s">
        <v>21</v>
      </c>
      <c r="C16" s="14" t="s">
        <v>22</v>
      </c>
      <c r="D16" s="14" t="s">
        <v>23</v>
      </c>
    </row>
    <row r="17" spans="1:4">
      <c r="B17" s="15">
        <v>1</v>
      </c>
      <c r="C17" s="16" t="s">
        <v>31</v>
      </c>
      <c r="D17" s="17" t="s">
        <v>33</v>
      </c>
    </row>
    <row r="18" spans="1:4">
      <c r="B18" s="15">
        <v>2</v>
      </c>
      <c r="C18" s="16" t="s">
        <v>24</v>
      </c>
      <c r="D18" s="17" t="s">
        <v>34</v>
      </c>
    </row>
    <row r="19" spans="1:4">
      <c r="B19" s="15">
        <v>3</v>
      </c>
      <c r="C19" s="16" t="s">
        <v>32</v>
      </c>
      <c r="D19" s="17" t="s">
        <v>35</v>
      </c>
    </row>
    <row r="20" spans="1:4">
      <c r="B20" s="15">
        <v>4</v>
      </c>
      <c r="C20" s="16" t="s">
        <v>25</v>
      </c>
      <c r="D20" s="17" t="s">
        <v>36</v>
      </c>
    </row>
    <row r="21" spans="1:4">
      <c r="B21" s="15">
        <v>5</v>
      </c>
      <c r="C21" s="3" t="s">
        <v>54</v>
      </c>
      <c r="D21" s="18" t="s">
        <v>55</v>
      </c>
    </row>
    <row r="23" spans="1:4">
      <c r="B23" s="19" t="s">
        <v>26</v>
      </c>
      <c r="C23" s="20" t="s">
        <v>27</v>
      </c>
    </row>
    <row r="24" spans="1:4">
      <c r="C24" s="20" t="s">
        <v>28</v>
      </c>
    </row>
    <row r="29" spans="1:4" ht="29.25" customHeight="1">
      <c r="A29" s="21"/>
      <c r="B29" s="21"/>
      <c r="C29" s="22" t="s">
        <v>43</v>
      </c>
      <c r="D29" s="24" t="s">
        <v>56</v>
      </c>
    </row>
    <row r="30" spans="1:4">
      <c r="C30" s="23" t="s">
        <v>42</v>
      </c>
      <c r="D30" s="23" t="s">
        <v>42</v>
      </c>
    </row>
    <row r="34" spans="2:3">
      <c r="B34" s="107"/>
      <c r="C34" s="107"/>
    </row>
    <row r="35" spans="2:3">
      <c r="B35" s="108"/>
      <c r="C35" s="108"/>
    </row>
  </sheetData>
  <mergeCells count="2">
    <mergeCell ref="B34:C34"/>
    <mergeCell ref="B35:C35"/>
  </mergeCells>
  <dataValidations count="2">
    <dataValidation type="list" errorStyle="warning" allowBlank="1" showInputMessage="1" showErrorMessage="1" sqref="D5">
      <formula1>IF(D4=#REF!,#REF!,IF(D4=#REF!,#REF!,#REF!))</formula1>
    </dataValidation>
    <dataValidation type="list" showInputMessage="1" showErrorMessage="1" sqref="D4">
      <formula1>#REF!</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G43"/>
  <sheetViews>
    <sheetView workbookViewId="0">
      <selection activeCell="A16" sqref="A1:XFD1048576"/>
    </sheetView>
  </sheetViews>
  <sheetFormatPr defaultRowHeight="15"/>
  <cols>
    <col min="1" max="1" width="9.140625" style="91"/>
    <col min="2" max="2" width="38.140625" style="91" customWidth="1"/>
    <col min="3" max="3" width="13" style="91" customWidth="1"/>
    <col min="4" max="5" width="22" style="96" customWidth="1"/>
    <col min="6" max="6" width="20.140625" style="97" customWidth="1"/>
    <col min="7" max="7" width="14.28515625" style="90" customWidth="1"/>
    <col min="8" max="8" width="14.28515625" style="91" customWidth="1"/>
    <col min="9" max="16384" width="9.140625" style="91"/>
  </cols>
  <sheetData>
    <row r="1" spans="1:7" ht="21">
      <c r="A1" s="75" t="s">
        <v>147</v>
      </c>
      <c r="B1" s="75" t="s">
        <v>187</v>
      </c>
      <c r="C1" s="75" t="s">
        <v>149</v>
      </c>
      <c r="D1" s="42" t="s">
        <v>299</v>
      </c>
      <c r="E1" s="42" t="s">
        <v>300</v>
      </c>
      <c r="F1" s="60" t="s">
        <v>188</v>
      </c>
    </row>
    <row r="2" spans="1:7" s="94" customFormat="1" ht="21">
      <c r="A2" s="92" t="s">
        <v>37</v>
      </c>
      <c r="B2" s="25" t="s">
        <v>189</v>
      </c>
      <c r="C2" s="25" t="s">
        <v>58</v>
      </c>
      <c r="D2" s="80"/>
      <c r="E2" s="52"/>
      <c r="F2" s="61"/>
      <c r="G2" s="93"/>
    </row>
    <row r="3" spans="1:7" ht="21">
      <c r="A3" s="95" t="s">
        <v>190</v>
      </c>
      <c r="B3" s="73" t="s">
        <v>211</v>
      </c>
      <c r="C3" s="73" t="s">
        <v>59</v>
      </c>
      <c r="D3" s="81">
        <v>1945007734</v>
      </c>
      <c r="E3" s="53">
        <v>1543589992</v>
      </c>
      <c r="F3" s="62"/>
    </row>
    <row r="4" spans="1:7" ht="21">
      <c r="A4" s="95"/>
      <c r="B4" s="73" t="s">
        <v>212</v>
      </c>
      <c r="C4" s="73" t="s">
        <v>60</v>
      </c>
      <c r="D4" s="98"/>
      <c r="E4" s="53"/>
      <c r="F4" s="62"/>
    </row>
    <row r="5" spans="1:7" ht="21">
      <c r="A5" s="95"/>
      <c r="B5" s="73" t="s">
        <v>213</v>
      </c>
      <c r="C5" s="73" t="s">
        <v>61</v>
      </c>
      <c r="D5" s="81">
        <v>1445007734</v>
      </c>
      <c r="E5" s="53">
        <v>1543589992</v>
      </c>
      <c r="F5" s="62"/>
    </row>
    <row r="6" spans="1:7" ht="21">
      <c r="A6" s="95"/>
      <c r="B6" s="73" t="s">
        <v>214</v>
      </c>
      <c r="C6" s="73" t="s">
        <v>62</v>
      </c>
      <c r="D6" s="98">
        <v>500000000</v>
      </c>
      <c r="E6" s="53"/>
      <c r="F6" s="62"/>
    </row>
    <row r="7" spans="1:7" ht="21">
      <c r="A7" s="95" t="s">
        <v>191</v>
      </c>
      <c r="B7" s="73" t="s">
        <v>215</v>
      </c>
      <c r="C7" s="73" t="s">
        <v>63</v>
      </c>
      <c r="D7" s="81">
        <v>34727005335</v>
      </c>
      <c r="E7" s="53">
        <v>27750712950</v>
      </c>
      <c r="F7" s="62"/>
    </row>
    <row r="8" spans="1:7" ht="21">
      <c r="A8" s="95"/>
      <c r="B8" s="73" t="s">
        <v>216</v>
      </c>
      <c r="C8" s="73" t="s">
        <v>64</v>
      </c>
      <c r="D8" s="98"/>
      <c r="E8" s="53"/>
      <c r="F8" s="62"/>
    </row>
    <row r="9" spans="1:7" ht="21">
      <c r="A9" s="95"/>
      <c r="B9" s="73" t="s">
        <v>217</v>
      </c>
      <c r="C9" s="73" t="s">
        <v>65</v>
      </c>
      <c r="D9" s="81">
        <v>34727005335</v>
      </c>
      <c r="E9" s="53">
        <v>27750712950</v>
      </c>
      <c r="F9" s="62"/>
    </row>
    <row r="10" spans="1:7" ht="21">
      <c r="A10" s="95"/>
      <c r="B10" s="73" t="s">
        <v>218</v>
      </c>
      <c r="C10" s="73" t="s">
        <v>66</v>
      </c>
      <c r="D10" s="98"/>
      <c r="E10" s="53"/>
      <c r="F10" s="62"/>
    </row>
    <row r="11" spans="1:7" ht="21">
      <c r="A11" s="95"/>
      <c r="B11" s="73" t="s">
        <v>192</v>
      </c>
      <c r="C11" s="73" t="s">
        <v>67</v>
      </c>
      <c r="D11" s="98"/>
      <c r="E11" s="53"/>
      <c r="F11" s="62"/>
    </row>
    <row r="12" spans="1:7" ht="21">
      <c r="A12" s="95" t="s">
        <v>193</v>
      </c>
      <c r="B12" s="73" t="s">
        <v>308</v>
      </c>
      <c r="C12" s="73" t="s">
        <v>68</v>
      </c>
      <c r="D12" s="81">
        <v>1077257388</v>
      </c>
      <c r="E12" s="53">
        <v>1152366208</v>
      </c>
      <c r="F12" s="62"/>
    </row>
    <row r="13" spans="1:7" ht="21">
      <c r="A13" s="95" t="s">
        <v>194</v>
      </c>
      <c r="B13" s="73" t="s">
        <v>219</v>
      </c>
      <c r="C13" s="73" t="s">
        <v>69</v>
      </c>
      <c r="D13" s="98">
        <v>753425</v>
      </c>
      <c r="E13" s="53"/>
      <c r="F13" s="62"/>
    </row>
    <row r="14" spans="1:7" ht="31.5">
      <c r="A14" s="95" t="s">
        <v>195</v>
      </c>
      <c r="B14" s="73" t="s">
        <v>220</v>
      </c>
      <c r="C14" s="73" t="s">
        <v>70</v>
      </c>
      <c r="D14" s="98"/>
      <c r="E14" s="53"/>
      <c r="F14" s="62"/>
    </row>
    <row r="15" spans="1:7" ht="21">
      <c r="A15" s="95"/>
      <c r="B15" s="73" t="s">
        <v>221</v>
      </c>
      <c r="C15" s="73" t="s">
        <v>71</v>
      </c>
      <c r="D15" s="98"/>
      <c r="E15" s="53"/>
      <c r="F15" s="62"/>
    </row>
    <row r="16" spans="1:7" ht="21">
      <c r="A16" s="95"/>
      <c r="B16" s="73" t="s">
        <v>196</v>
      </c>
      <c r="C16" s="73" t="s">
        <v>72</v>
      </c>
      <c r="D16" s="98"/>
      <c r="E16" s="53"/>
      <c r="F16" s="62"/>
    </row>
    <row r="17" spans="1:7" ht="21">
      <c r="A17" s="95" t="s">
        <v>197</v>
      </c>
      <c r="B17" s="73" t="s">
        <v>222</v>
      </c>
      <c r="C17" s="73" t="s">
        <v>73</v>
      </c>
      <c r="D17" s="81"/>
      <c r="E17" s="53">
        <v>9795125</v>
      </c>
      <c r="F17" s="62"/>
    </row>
    <row r="18" spans="1:7" ht="21">
      <c r="A18" s="95" t="s">
        <v>198</v>
      </c>
      <c r="B18" s="73" t="s">
        <v>223</v>
      </c>
      <c r="C18" s="73" t="s">
        <v>74</v>
      </c>
      <c r="D18" s="98"/>
      <c r="E18" s="53"/>
      <c r="F18" s="62"/>
    </row>
    <row r="19" spans="1:7" s="94" customFormat="1" ht="21">
      <c r="A19" s="92" t="s">
        <v>199</v>
      </c>
      <c r="B19" s="25" t="s">
        <v>200</v>
      </c>
      <c r="C19" s="25" t="s">
        <v>75</v>
      </c>
      <c r="D19" s="80">
        <v>37750023882</v>
      </c>
      <c r="E19" s="52">
        <v>30456464275</v>
      </c>
      <c r="F19" s="62"/>
      <c r="G19" s="93"/>
    </row>
    <row r="20" spans="1:7" s="94" customFormat="1" ht="21">
      <c r="A20" s="92" t="s">
        <v>39</v>
      </c>
      <c r="B20" s="25" t="s">
        <v>201</v>
      </c>
      <c r="C20" s="25" t="s">
        <v>76</v>
      </c>
      <c r="D20" s="98"/>
      <c r="E20" s="52"/>
      <c r="F20" s="62"/>
      <c r="G20" s="93"/>
    </row>
    <row r="21" spans="1:7" ht="21">
      <c r="A21" s="95" t="s">
        <v>202</v>
      </c>
      <c r="B21" s="73" t="s">
        <v>224</v>
      </c>
      <c r="C21" s="73" t="s">
        <v>77</v>
      </c>
      <c r="D21" s="98"/>
      <c r="E21" s="53"/>
      <c r="F21" s="62"/>
    </row>
    <row r="22" spans="1:7" ht="21">
      <c r="A22" s="95"/>
      <c r="B22" s="73" t="s">
        <v>225</v>
      </c>
      <c r="C22" s="73" t="s">
        <v>78</v>
      </c>
      <c r="D22" s="98"/>
      <c r="E22" s="53"/>
      <c r="F22" s="62"/>
    </row>
    <row r="23" spans="1:7" ht="21">
      <c r="A23" s="95"/>
      <c r="B23" s="73" t="s">
        <v>226</v>
      </c>
      <c r="C23" s="73" t="s">
        <v>79</v>
      </c>
      <c r="D23" s="98"/>
      <c r="E23" s="53"/>
      <c r="F23" s="62"/>
    </row>
    <row r="24" spans="1:7" ht="21">
      <c r="A24" s="95" t="s">
        <v>203</v>
      </c>
      <c r="B24" s="73" t="s">
        <v>227</v>
      </c>
      <c r="C24" s="73" t="s">
        <v>84</v>
      </c>
      <c r="D24" s="81">
        <v>172444531</v>
      </c>
      <c r="E24" s="53">
        <v>123165330</v>
      </c>
      <c r="F24" s="62"/>
    </row>
    <row r="25" spans="1:7" ht="21">
      <c r="A25" s="95"/>
      <c r="B25" s="73" t="s">
        <v>228</v>
      </c>
      <c r="C25" s="73" t="s">
        <v>95</v>
      </c>
      <c r="D25" s="98"/>
      <c r="E25" s="53"/>
      <c r="F25" s="62"/>
    </row>
    <row r="26" spans="1:7" ht="21">
      <c r="A26" s="95"/>
      <c r="B26" s="73" t="s">
        <v>229</v>
      </c>
      <c r="C26" s="73" t="s">
        <v>96</v>
      </c>
      <c r="D26" s="98">
        <v>56700000</v>
      </c>
      <c r="E26" s="53"/>
      <c r="F26" s="62"/>
    </row>
    <row r="27" spans="1:7" ht="21">
      <c r="A27" s="95"/>
      <c r="B27" s="73" t="s">
        <v>204</v>
      </c>
      <c r="C27" s="73" t="s">
        <v>97</v>
      </c>
      <c r="D27" s="98"/>
      <c r="E27" s="53"/>
      <c r="F27" s="62"/>
    </row>
    <row r="28" spans="1:7" ht="21">
      <c r="A28" s="95"/>
      <c r="B28" s="73" t="s">
        <v>230</v>
      </c>
      <c r="C28" s="73" t="s">
        <v>98</v>
      </c>
      <c r="D28" s="81">
        <v>15000000</v>
      </c>
      <c r="E28" s="53">
        <v>13064517</v>
      </c>
      <c r="F28" s="62"/>
    </row>
    <row r="29" spans="1:7" ht="21">
      <c r="A29" s="95"/>
      <c r="B29" s="73" t="s">
        <v>205</v>
      </c>
      <c r="C29" s="73" t="s">
        <v>99</v>
      </c>
      <c r="D29" s="81">
        <v>710747</v>
      </c>
      <c r="E29" s="53">
        <v>20108880</v>
      </c>
      <c r="F29" s="62"/>
    </row>
    <row r="30" spans="1:7" ht="21">
      <c r="A30" s="95"/>
      <c r="B30" s="73" t="s">
        <v>206</v>
      </c>
      <c r="C30" s="73" t="s">
        <v>100</v>
      </c>
      <c r="D30" s="82">
        <v>42898265</v>
      </c>
      <c r="E30" s="53">
        <v>48347290</v>
      </c>
      <c r="F30" s="62"/>
    </row>
    <row r="31" spans="1:7" ht="21">
      <c r="A31" s="95"/>
      <c r="B31" s="73" t="s">
        <v>207</v>
      </c>
      <c r="C31" s="73" t="s">
        <v>101</v>
      </c>
      <c r="D31" s="82">
        <v>20055989</v>
      </c>
      <c r="E31" s="53">
        <v>17515618</v>
      </c>
      <c r="F31" s="62"/>
    </row>
    <row r="32" spans="1:7" ht="21">
      <c r="A32" s="95"/>
      <c r="B32" s="73" t="s">
        <v>231</v>
      </c>
      <c r="C32" s="73" t="s">
        <v>102</v>
      </c>
      <c r="D32" s="82">
        <v>5500000</v>
      </c>
      <c r="E32" s="53">
        <v>4790317</v>
      </c>
      <c r="F32" s="62"/>
    </row>
    <row r="33" spans="1:7" ht="21">
      <c r="A33" s="95"/>
      <c r="B33" s="73" t="s">
        <v>232</v>
      </c>
      <c r="C33" s="73" t="s">
        <v>103</v>
      </c>
      <c r="D33" s="82">
        <v>16500000</v>
      </c>
      <c r="E33" s="53">
        <v>14370966</v>
      </c>
      <c r="F33" s="62"/>
    </row>
    <row r="34" spans="1:7" ht="21">
      <c r="A34" s="95"/>
      <c r="B34" s="73" t="s">
        <v>233</v>
      </c>
      <c r="C34" s="73" t="s">
        <v>104</v>
      </c>
      <c r="D34" s="82">
        <v>11000000</v>
      </c>
      <c r="E34" s="53">
        <v>4967742</v>
      </c>
      <c r="F34" s="62"/>
    </row>
    <row r="35" spans="1:7" ht="21">
      <c r="A35" s="95"/>
      <c r="B35" s="73" t="s">
        <v>208</v>
      </c>
      <c r="C35" s="73" t="s">
        <v>105</v>
      </c>
      <c r="D35" s="98"/>
      <c r="E35" s="53"/>
      <c r="F35" s="62"/>
    </row>
    <row r="36" spans="1:7" ht="21">
      <c r="A36" s="95"/>
      <c r="B36" s="73" t="s">
        <v>234</v>
      </c>
      <c r="C36" s="73" t="s">
        <v>106</v>
      </c>
      <c r="D36" s="98">
        <v>849315</v>
      </c>
      <c r="E36" s="53"/>
      <c r="F36" s="62"/>
    </row>
    <row r="37" spans="1:7" ht="52.5">
      <c r="A37" s="95"/>
      <c r="B37" s="73" t="s">
        <v>209</v>
      </c>
      <c r="C37" s="73" t="s">
        <v>107</v>
      </c>
      <c r="D37" s="98"/>
      <c r="E37" s="53"/>
      <c r="F37" s="62"/>
    </row>
    <row r="38" spans="1:7" ht="21">
      <c r="A38" s="95"/>
      <c r="B38" s="73" t="s">
        <v>317</v>
      </c>
      <c r="C38" s="73" t="s">
        <v>318</v>
      </c>
      <c r="D38" s="98">
        <v>3230215</v>
      </c>
      <c r="E38" s="53"/>
      <c r="F38" s="62"/>
    </row>
    <row r="39" spans="1:7" s="94" customFormat="1" ht="21">
      <c r="A39" s="92" t="s">
        <v>210</v>
      </c>
      <c r="B39" s="25" t="s">
        <v>235</v>
      </c>
      <c r="C39" s="25" t="s">
        <v>80</v>
      </c>
      <c r="D39" s="80">
        <v>172444531</v>
      </c>
      <c r="E39" s="52">
        <v>123165330</v>
      </c>
      <c r="F39" s="62"/>
      <c r="G39" s="104"/>
    </row>
    <row r="40" spans="1:7" s="94" customFormat="1" ht="21">
      <c r="A40" s="92"/>
      <c r="B40" s="25" t="s">
        <v>236</v>
      </c>
      <c r="C40" s="25" t="s">
        <v>81</v>
      </c>
      <c r="D40" s="80">
        <v>37577579351</v>
      </c>
      <c r="E40" s="52">
        <v>30333298945</v>
      </c>
      <c r="F40" s="62"/>
      <c r="G40" s="93"/>
    </row>
    <row r="41" spans="1:7" s="94" customFormat="1" ht="21">
      <c r="A41" s="92"/>
      <c r="B41" s="73" t="s">
        <v>237</v>
      </c>
      <c r="C41" s="73" t="s">
        <v>82</v>
      </c>
      <c r="D41" s="106">
        <v>3712947.02</v>
      </c>
      <c r="E41" s="105">
        <v>3010000</v>
      </c>
      <c r="F41" s="62"/>
      <c r="G41" s="93"/>
    </row>
    <row r="42" spans="1:7" s="94" customFormat="1" ht="21">
      <c r="A42" s="92"/>
      <c r="B42" s="25" t="s">
        <v>238</v>
      </c>
      <c r="C42" s="25" t="s">
        <v>83</v>
      </c>
      <c r="D42" s="83">
        <v>10120.68</v>
      </c>
      <c r="E42" s="51">
        <v>10077.5</v>
      </c>
      <c r="F42" s="61"/>
      <c r="G42" s="93"/>
    </row>
    <row r="43" spans="1:7">
      <c r="A43" s="40"/>
      <c r="B43" s="40"/>
      <c r="C43" s="40"/>
      <c r="D43" s="41"/>
      <c r="E43" s="41"/>
      <c r="F43" s="63"/>
    </row>
  </sheetData>
  <conditionalFormatting sqref="A1:F1048576">
    <cfRule type="expression" dxfId="26" priority="3">
      <formula>#REF!=1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G40"/>
  <sheetViews>
    <sheetView workbookViewId="0">
      <selection sqref="A1:XFD1048576"/>
    </sheetView>
  </sheetViews>
  <sheetFormatPr defaultRowHeight="15"/>
  <cols>
    <col min="1" max="1" width="8.28515625" style="28" customWidth="1"/>
    <col min="2" max="2" width="43.42578125" style="28" customWidth="1"/>
    <col min="3" max="3" width="11.42578125" style="28" customWidth="1"/>
    <col min="4" max="5" width="19.42578125" style="70" customWidth="1"/>
    <col min="6" max="6" width="19.42578125" style="71" customWidth="1"/>
    <col min="7" max="7" width="9.28515625" style="28" customWidth="1"/>
    <col min="8" max="16384" width="9.140625" style="28"/>
  </cols>
  <sheetData>
    <row r="1" spans="1:7" ht="34.5" customHeight="1">
      <c r="A1" s="27" t="s">
        <v>147</v>
      </c>
      <c r="B1" s="27" t="s">
        <v>148</v>
      </c>
      <c r="C1" s="27" t="s">
        <v>149</v>
      </c>
      <c r="D1" s="75" t="s">
        <v>299</v>
      </c>
      <c r="E1" s="75" t="s">
        <v>300</v>
      </c>
      <c r="F1" s="75" t="s">
        <v>150</v>
      </c>
    </row>
    <row r="2" spans="1:7" ht="21">
      <c r="A2" s="29" t="s">
        <v>37</v>
      </c>
      <c r="B2" s="25" t="s">
        <v>156</v>
      </c>
      <c r="C2" s="25" t="s">
        <v>0</v>
      </c>
      <c r="D2" s="76">
        <v>258914748</v>
      </c>
      <c r="E2" s="99">
        <v>142985843</v>
      </c>
      <c r="F2" s="76">
        <v>258914748</v>
      </c>
    </row>
    <row r="3" spans="1:7" ht="21">
      <c r="A3" s="30">
        <v>1</v>
      </c>
      <c r="B3" s="26" t="s">
        <v>157</v>
      </c>
      <c r="C3" s="26" t="s">
        <v>1</v>
      </c>
      <c r="D3" s="66">
        <v>256517218</v>
      </c>
      <c r="E3" s="98">
        <v>127608571</v>
      </c>
      <c r="F3" s="77">
        <v>256517218</v>
      </c>
    </row>
    <row r="4" spans="1:7" ht="21">
      <c r="A4" s="30">
        <v>2</v>
      </c>
      <c r="B4" s="26" t="s">
        <v>158</v>
      </c>
      <c r="C4" s="26" t="s">
        <v>2</v>
      </c>
      <c r="D4" s="66">
        <v>1474613</v>
      </c>
      <c r="E4" s="98">
        <v>5582147</v>
      </c>
      <c r="F4" s="77">
        <v>1474613</v>
      </c>
    </row>
    <row r="5" spans="1:7" ht="21">
      <c r="A5" s="30">
        <v>3</v>
      </c>
      <c r="B5" s="26" t="s">
        <v>159</v>
      </c>
      <c r="C5" s="26" t="s">
        <v>3</v>
      </c>
      <c r="D5" s="66">
        <v>922917</v>
      </c>
      <c r="E5" s="98">
        <v>9795125</v>
      </c>
      <c r="F5" s="66">
        <v>922917</v>
      </c>
    </row>
    <row r="6" spans="1:7" ht="21">
      <c r="A6" s="29" t="s">
        <v>39</v>
      </c>
      <c r="B6" s="25" t="s">
        <v>160</v>
      </c>
      <c r="C6" s="25" t="s">
        <v>4</v>
      </c>
      <c r="D6" s="76">
        <v>117612376</v>
      </c>
      <c r="E6" s="99">
        <v>120336271</v>
      </c>
      <c r="F6" s="76">
        <v>117612376</v>
      </c>
      <c r="G6" s="69"/>
    </row>
    <row r="7" spans="1:7" ht="21">
      <c r="A7" s="30">
        <v>1</v>
      </c>
      <c r="B7" s="26" t="s">
        <v>161</v>
      </c>
      <c r="C7" s="26" t="s">
        <v>5</v>
      </c>
      <c r="D7" s="66">
        <v>42898265</v>
      </c>
      <c r="E7" s="98">
        <v>48347290</v>
      </c>
      <c r="F7" s="77">
        <v>42898265</v>
      </c>
    </row>
    <row r="8" spans="1:7" ht="21">
      <c r="A8" s="30">
        <v>2</v>
      </c>
      <c r="B8" s="26" t="s">
        <v>162</v>
      </c>
      <c r="C8" s="26" t="s">
        <v>6</v>
      </c>
      <c r="D8" s="66">
        <v>25555989</v>
      </c>
      <c r="E8" s="98">
        <v>22305935</v>
      </c>
      <c r="F8" s="77">
        <v>25555989</v>
      </c>
    </row>
    <row r="9" spans="1:7" ht="21">
      <c r="A9" s="30"/>
      <c r="B9" s="31" t="s">
        <v>140</v>
      </c>
      <c r="C9" s="26" t="s">
        <v>85</v>
      </c>
      <c r="D9" s="66">
        <v>20000000</v>
      </c>
      <c r="E9" s="98">
        <v>17419351</v>
      </c>
      <c r="F9" s="77">
        <v>20000000</v>
      </c>
    </row>
    <row r="10" spans="1:7" ht="21">
      <c r="A10" s="30"/>
      <c r="B10" s="31" t="s">
        <v>141</v>
      </c>
      <c r="C10" s="26" t="s">
        <v>86</v>
      </c>
      <c r="D10" s="66">
        <v>55989</v>
      </c>
      <c r="E10" s="98">
        <v>96267</v>
      </c>
      <c r="F10" s="77">
        <v>55989</v>
      </c>
    </row>
    <row r="11" spans="1:7" ht="21">
      <c r="A11" s="30"/>
      <c r="B11" s="31" t="s">
        <v>142</v>
      </c>
      <c r="C11" s="26" t="s">
        <v>87</v>
      </c>
      <c r="D11" s="66">
        <v>5500000</v>
      </c>
      <c r="E11" s="98">
        <v>4790317</v>
      </c>
      <c r="F11" s="77">
        <v>5500000</v>
      </c>
    </row>
    <row r="12" spans="1:7" ht="52.5">
      <c r="A12" s="30">
        <v>3</v>
      </c>
      <c r="B12" s="32" t="s">
        <v>163</v>
      </c>
      <c r="C12" s="26" t="s">
        <v>7</v>
      </c>
      <c r="D12" s="66">
        <v>27500000</v>
      </c>
      <c r="E12" s="98">
        <v>19338708</v>
      </c>
      <c r="F12" s="77">
        <v>27500000</v>
      </c>
    </row>
    <row r="13" spans="1:7" ht="21">
      <c r="A13" s="30"/>
      <c r="B13" s="26" t="s">
        <v>164</v>
      </c>
      <c r="C13" s="26" t="s">
        <v>88</v>
      </c>
      <c r="D13" s="66">
        <v>16500000</v>
      </c>
      <c r="E13" s="98">
        <v>14370966</v>
      </c>
      <c r="F13" s="77">
        <v>16500000</v>
      </c>
    </row>
    <row r="14" spans="1:7" ht="42">
      <c r="A14" s="30"/>
      <c r="B14" s="26" t="s">
        <v>165</v>
      </c>
      <c r="C14" s="26" t="s">
        <v>89</v>
      </c>
      <c r="D14" s="66">
        <v>11000000</v>
      </c>
      <c r="E14" s="98">
        <v>4967742</v>
      </c>
      <c r="F14" s="77">
        <v>11000000</v>
      </c>
    </row>
    <row r="15" spans="1:7" ht="21">
      <c r="A15" s="30">
        <v>4</v>
      </c>
      <c r="B15" s="26" t="s">
        <v>166</v>
      </c>
      <c r="C15" s="26" t="s">
        <v>8</v>
      </c>
      <c r="D15" s="98"/>
      <c r="E15" s="98"/>
      <c r="F15" s="98"/>
    </row>
    <row r="16" spans="1:7" ht="52.5">
      <c r="A16" s="30">
        <v>5</v>
      </c>
      <c r="B16" s="26" t="s">
        <v>167</v>
      </c>
      <c r="C16" s="26" t="s">
        <v>9</v>
      </c>
      <c r="D16" s="66">
        <v>15000000</v>
      </c>
      <c r="E16" s="98">
        <v>13064517</v>
      </c>
      <c r="F16" s="77">
        <v>15000000</v>
      </c>
    </row>
    <row r="17" spans="1:6" ht="105">
      <c r="A17" s="30">
        <v>6</v>
      </c>
      <c r="B17" s="32" t="s">
        <v>168</v>
      </c>
      <c r="C17" s="26" t="s">
        <v>10</v>
      </c>
      <c r="D17" s="98"/>
      <c r="E17" s="98"/>
      <c r="F17" s="98"/>
    </row>
    <row r="18" spans="1:6" ht="21">
      <c r="A18" s="30">
        <v>7</v>
      </c>
      <c r="B18" s="26" t="s">
        <v>169</v>
      </c>
      <c r="C18" s="26" t="s">
        <v>11</v>
      </c>
      <c r="D18" s="66">
        <v>5666147</v>
      </c>
      <c r="E18" s="98">
        <v>12110421</v>
      </c>
      <c r="F18" s="77">
        <v>5666147</v>
      </c>
    </row>
    <row r="19" spans="1:6" ht="21">
      <c r="A19" s="30"/>
      <c r="B19" s="26" t="s">
        <v>143</v>
      </c>
      <c r="C19" s="26" t="s">
        <v>90</v>
      </c>
      <c r="D19" s="66">
        <v>4318352</v>
      </c>
      <c r="E19" s="98">
        <v>6651196</v>
      </c>
      <c r="F19" s="77">
        <v>4318352</v>
      </c>
    </row>
    <row r="20" spans="1:6" ht="21">
      <c r="A20" s="30"/>
      <c r="B20" s="26" t="s">
        <v>144</v>
      </c>
      <c r="C20" s="26" t="s">
        <v>91</v>
      </c>
      <c r="D20" s="66">
        <v>1347795</v>
      </c>
      <c r="E20" s="98">
        <v>5459225</v>
      </c>
      <c r="F20" s="77">
        <v>1347795</v>
      </c>
    </row>
    <row r="21" spans="1:6" ht="21">
      <c r="A21" s="30">
        <v>8</v>
      </c>
      <c r="B21" s="26" t="s">
        <v>170</v>
      </c>
      <c r="C21" s="26" t="s">
        <v>12</v>
      </c>
      <c r="D21" s="66">
        <v>991975</v>
      </c>
      <c r="E21" s="98">
        <v>5169400</v>
      </c>
      <c r="F21" s="77">
        <v>991975</v>
      </c>
    </row>
    <row r="22" spans="1:6" ht="21">
      <c r="A22" s="30"/>
      <c r="B22" s="26" t="s">
        <v>145</v>
      </c>
      <c r="C22" s="26" t="s">
        <v>92</v>
      </c>
      <c r="D22" s="66">
        <v>142660</v>
      </c>
      <c r="E22" s="98">
        <v>169400</v>
      </c>
      <c r="F22" s="77">
        <v>142660</v>
      </c>
    </row>
    <row r="23" spans="1:6" ht="21">
      <c r="A23" s="30"/>
      <c r="B23" s="26" t="s">
        <v>171</v>
      </c>
      <c r="C23" s="26" t="s">
        <v>93</v>
      </c>
      <c r="D23" s="66">
        <v>849315</v>
      </c>
      <c r="E23" s="98">
        <v>5000000</v>
      </c>
      <c r="F23" s="77">
        <v>849315</v>
      </c>
    </row>
    <row r="24" spans="1:6" ht="21">
      <c r="A24" s="30"/>
      <c r="B24" s="26" t="s">
        <v>146</v>
      </c>
      <c r="C24" s="26" t="s">
        <v>94</v>
      </c>
      <c r="D24" s="98"/>
      <c r="E24" s="98"/>
      <c r="F24" s="98"/>
    </row>
    <row r="25" spans="1:6" ht="21">
      <c r="A25" s="30" t="s">
        <v>38</v>
      </c>
      <c r="B25" s="25" t="s">
        <v>172</v>
      </c>
      <c r="C25" s="26" t="s">
        <v>13</v>
      </c>
      <c r="D25" s="76">
        <v>141302372</v>
      </c>
      <c r="E25" s="99">
        <v>22649572</v>
      </c>
      <c r="F25" s="76">
        <v>141302372</v>
      </c>
    </row>
    <row r="26" spans="1:6" ht="21">
      <c r="A26" s="30" t="s">
        <v>40</v>
      </c>
      <c r="B26" s="25" t="s">
        <v>173</v>
      </c>
      <c r="C26" s="26" t="s">
        <v>14</v>
      </c>
      <c r="D26" s="76">
        <v>15118963</v>
      </c>
      <c r="E26" s="99">
        <v>319529373</v>
      </c>
      <c r="F26" s="76">
        <v>15118963</v>
      </c>
    </row>
    <row r="27" spans="1:6" ht="21">
      <c r="A27" s="30">
        <v>1</v>
      </c>
      <c r="B27" s="26" t="s">
        <v>174</v>
      </c>
      <c r="C27" s="26" t="s">
        <v>15</v>
      </c>
      <c r="D27" s="66">
        <v>-261631</v>
      </c>
      <c r="E27" s="98">
        <v>68634237</v>
      </c>
      <c r="F27" s="77">
        <v>-261631</v>
      </c>
    </row>
    <row r="28" spans="1:6" ht="21">
      <c r="A28" s="30">
        <v>2</v>
      </c>
      <c r="B28" s="26" t="s">
        <v>175</v>
      </c>
      <c r="C28" s="26" t="s">
        <v>16</v>
      </c>
      <c r="D28" s="66">
        <v>15380594</v>
      </c>
      <c r="E28" s="98">
        <v>250895136</v>
      </c>
      <c r="F28" s="77">
        <v>15380594</v>
      </c>
    </row>
    <row r="29" spans="1:6" ht="42">
      <c r="A29" s="30" t="s">
        <v>151</v>
      </c>
      <c r="B29" s="25" t="s">
        <v>176</v>
      </c>
      <c r="C29" s="26" t="s">
        <v>17</v>
      </c>
      <c r="D29" s="76">
        <v>156421335</v>
      </c>
      <c r="E29" s="99">
        <v>342178945</v>
      </c>
      <c r="F29" s="76">
        <v>156421335</v>
      </c>
    </row>
    <row r="30" spans="1:6" ht="21">
      <c r="A30" s="30" t="s">
        <v>152</v>
      </c>
      <c r="B30" s="25" t="s">
        <v>177</v>
      </c>
      <c r="C30" s="26" t="s">
        <v>18</v>
      </c>
      <c r="D30" s="76">
        <v>30333298945</v>
      </c>
      <c r="E30" s="99"/>
      <c r="F30" s="76">
        <v>30333298945</v>
      </c>
    </row>
    <row r="31" spans="1:6" ht="31.5">
      <c r="A31" s="30" t="s">
        <v>153</v>
      </c>
      <c r="B31" s="25" t="s">
        <v>178</v>
      </c>
      <c r="C31" s="26" t="s">
        <v>19</v>
      </c>
      <c r="D31" s="76">
        <v>7244280406</v>
      </c>
      <c r="E31" s="99">
        <v>-19766701055</v>
      </c>
      <c r="F31" s="76">
        <v>7244280406</v>
      </c>
    </row>
    <row r="32" spans="1:6">
      <c r="A32" s="30"/>
      <c r="B32" s="26" t="s">
        <v>179</v>
      </c>
      <c r="C32" s="26" t="s">
        <v>108</v>
      </c>
      <c r="D32" s="66"/>
      <c r="E32" s="98"/>
      <c r="F32" s="66"/>
    </row>
    <row r="33" spans="1:6" ht="42">
      <c r="A33" s="30">
        <v>1</v>
      </c>
      <c r="B33" s="26" t="s">
        <v>180</v>
      </c>
      <c r="C33" s="26" t="s">
        <v>109</v>
      </c>
      <c r="D33" s="78">
        <v>156421335</v>
      </c>
      <c r="E33" s="98">
        <v>342178945</v>
      </c>
      <c r="F33" s="77">
        <v>156421335</v>
      </c>
    </row>
    <row r="34" spans="1:6" ht="42">
      <c r="A34" s="30">
        <v>2</v>
      </c>
      <c r="B34" s="26" t="s">
        <v>181</v>
      </c>
      <c r="C34" s="26" t="s">
        <v>110</v>
      </c>
      <c r="D34" s="98"/>
      <c r="E34" s="98"/>
      <c r="F34" s="98"/>
    </row>
    <row r="35" spans="1:6" ht="42">
      <c r="A35" s="30">
        <v>3</v>
      </c>
      <c r="B35" s="26" t="s">
        <v>182</v>
      </c>
      <c r="C35" s="26" t="s">
        <v>111</v>
      </c>
      <c r="D35" s="98">
        <v>7798607051</v>
      </c>
      <c r="E35" s="98"/>
      <c r="F35" s="98">
        <v>7798607051</v>
      </c>
    </row>
    <row r="36" spans="1:6" ht="31.5">
      <c r="A36" s="30">
        <v>4</v>
      </c>
      <c r="B36" s="26" t="s">
        <v>183</v>
      </c>
      <c r="C36" s="26" t="s">
        <v>112</v>
      </c>
      <c r="D36" s="79">
        <v>-710747980</v>
      </c>
      <c r="E36" s="98">
        <v>-20108880000</v>
      </c>
      <c r="F36" s="66">
        <v>-710747980</v>
      </c>
    </row>
    <row r="37" spans="1:6" ht="21">
      <c r="A37" s="30" t="s">
        <v>154</v>
      </c>
      <c r="B37" s="25" t="s">
        <v>184</v>
      </c>
      <c r="C37" s="26" t="s">
        <v>20</v>
      </c>
      <c r="D37" s="76">
        <v>37577579351</v>
      </c>
      <c r="E37" s="99">
        <v>30333298945</v>
      </c>
      <c r="F37" s="76">
        <v>37577579351</v>
      </c>
    </row>
    <row r="38" spans="1:6" ht="31.5">
      <c r="A38" s="30" t="s">
        <v>155</v>
      </c>
      <c r="B38" s="25" t="s">
        <v>185</v>
      </c>
      <c r="C38" s="26" t="s">
        <v>113</v>
      </c>
      <c r="D38" s="99"/>
      <c r="E38" s="99"/>
      <c r="F38" s="99"/>
    </row>
    <row r="39" spans="1:6" ht="31.5">
      <c r="A39" s="30"/>
      <c r="B39" s="26" t="s">
        <v>186</v>
      </c>
      <c r="C39" s="26" t="s">
        <v>114</v>
      </c>
      <c r="D39" s="66"/>
      <c r="E39" s="98"/>
      <c r="F39" s="98"/>
    </row>
    <row r="40" spans="1:6">
      <c r="A40" s="44"/>
      <c r="B40" s="44"/>
      <c r="C40" s="44"/>
      <c r="D40" s="50"/>
      <c r="E40" s="50"/>
      <c r="F40" s="50"/>
    </row>
  </sheetData>
  <conditionalFormatting sqref="A1048575:F1048576 A1:F1">
    <cfRule type="expression" dxfId="25" priority="14">
      <formula>#REF!=1</formula>
    </cfRule>
  </conditionalFormatting>
  <conditionalFormatting sqref="E2:E17">
    <cfRule type="expression" dxfId="24" priority="13">
      <formula>#REF!=1</formula>
    </cfRule>
  </conditionalFormatting>
  <conditionalFormatting sqref="E18:E31">
    <cfRule type="expression" dxfId="23" priority="12">
      <formula>#REF!=1</formula>
    </cfRule>
  </conditionalFormatting>
  <conditionalFormatting sqref="E32:E39">
    <cfRule type="expression" dxfId="22" priority="11">
      <formula>#REF!=1</formula>
    </cfRule>
  </conditionalFormatting>
  <conditionalFormatting sqref="F15">
    <cfRule type="expression" dxfId="21" priority="10">
      <formula>#REF!=1</formula>
    </cfRule>
  </conditionalFormatting>
  <conditionalFormatting sqref="F17">
    <cfRule type="expression" dxfId="20" priority="9">
      <formula>#REF!=1</formula>
    </cfRule>
  </conditionalFormatting>
  <conditionalFormatting sqref="F24">
    <cfRule type="expression" dxfId="19" priority="8">
      <formula>#REF!=1</formula>
    </cfRule>
  </conditionalFormatting>
  <conditionalFormatting sqref="F34:F35">
    <cfRule type="expression" dxfId="18" priority="7">
      <formula>#REF!=1</formula>
    </cfRule>
  </conditionalFormatting>
  <conditionalFormatting sqref="F38:F39">
    <cfRule type="expression" dxfId="17" priority="6">
      <formula>#REF!=1</formula>
    </cfRule>
  </conditionalFormatting>
  <conditionalFormatting sqref="D15">
    <cfRule type="expression" dxfId="16" priority="5">
      <formula>#REF!=1</formula>
    </cfRule>
  </conditionalFormatting>
  <conditionalFormatting sqref="D17">
    <cfRule type="expression" dxfId="15" priority="4">
      <formula>#REF!=1</formula>
    </cfRule>
  </conditionalFormatting>
  <conditionalFormatting sqref="D24">
    <cfRule type="expression" dxfId="14" priority="3">
      <formula>#REF!=1</formula>
    </cfRule>
  </conditionalFormatting>
  <conditionalFormatting sqref="D34:D35">
    <cfRule type="expression" dxfId="13" priority="2">
      <formula>#REF!=1</formula>
    </cfRule>
  </conditionalFormatting>
  <conditionalFormatting sqref="D38">
    <cfRule type="expression" dxfId="12" priority="1">
      <formula>#REF!=1</formula>
    </cfRule>
  </conditionalFormatting>
  <conditionalFormatting sqref="A1:F1 A40:F1048574 A2:D14 F2:F14 F16 F18:F23 F25:F33 F36:F37 A16:D16 A15:C15 A18:D23 A17:C17 A25:D33 A24:C24 A36:D37 A34:C35 A39:D39 A38:C38">
    <cfRule type="expression" dxfId="11" priority="17" stopIfTrue="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G41"/>
  <sheetViews>
    <sheetView workbookViewId="0">
      <selection sqref="A1:XFD1048576"/>
    </sheetView>
  </sheetViews>
  <sheetFormatPr defaultRowHeight="10.5"/>
  <cols>
    <col min="1" max="1" width="4.5703125" style="85" customWidth="1"/>
    <col min="2" max="2" width="37.5703125" style="85" customWidth="1"/>
    <col min="3" max="3" width="9.28515625" style="85" bestFit="1" customWidth="1"/>
    <col min="4" max="4" width="16.28515625" style="85" bestFit="1" customWidth="1"/>
    <col min="5" max="5" width="13.42578125" style="85" bestFit="1" customWidth="1"/>
    <col min="6" max="6" width="18.42578125" style="85" customWidth="1"/>
    <col min="7" max="7" width="18.7109375" style="89" customWidth="1"/>
    <col min="8" max="8" width="16.85546875" style="85" bestFit="1" customWidth="1"/>
    <col min="9" max="9" width="12.140625" style="85" bestFit="1" customWidth="1"/>
    <col min="10" max="10" width="18" style="85" bestFit="1" customWidth="1"/>
    <col min="11" max="11" width="16.28515625" style="85" bestFit="1" customWidth="1"/>
    <col min="12" max="16384" width="9.140625" style="85"/>
  </cols>
  <sheetData>
    <row r="1" spans="1:7" ht="52.5">
      <c r="A1" s="42" t="s">
        <v>239</v>
      </c>
      <c r="B1" s="42" t="s">
        <v>245</v>
      </c>
      <c r="C1" s="42" t="s">
        <v>149</v>
      </c>
      <c r="D1" s="42" t="s">
        <v>268</v>
      </c>
      <c r="E1" s="42" t="s">
        <v>269</v>
      </c>
      <c r="F1" s="42" t="s">
        <v>270</v>
      </c>
      <c r="G1" s="57" t="s">
        <v>271</v>
      </c>
    </row>
    <row r="2" spans="1:7" ht="21">
      <c r="A2" s="86" t="s">
        <v>37</v>
      </c>
      <c r="B2" s="34" t="s">
        <v>246</v>
      </c>
      <c r="C2" s="34">
        <v>2246</v>
      </c>
      <c r="D2" s="74"/>
      <c r="E2" s="74"/>
      <c r="F2" s="100"/>
      <c r="G2" s="87"/>
    </row>
    <row r="3" spans="1:7" ht="21">
      <c r="A3" s="86"/>
      <c r="B3" s="34" t="s">
        <v>247</v>
      </c>
      <c r="C3" s="34">
        <v>2247</v>
      </c>
      <c r="D3" s="43"/>
      <c r="E3" s="43"/>
      <c r="F3" s="98">
        <v>0</v>
      </c>
      <c r="G3" s="56"/>
    </row>
    <row r="4" spans="1:7" ht="21">
      <c r="A4" s="86" t="s">
        <v>240</v>
      </c>
      <c r="B4" s="34" t="s">
        <v>248</v>
      </c>
      <c r="C4" s="34">
        <v>2248</v>
      </c>
      <c r="D4" s="74"/>
      <c r="E4" s="74"/>
      <c r="F4" s="100"/>
      <c r="G4" s="56"/>
    </row>
    <row r="5" spans="1:7" ht="21">
      <c r="A5" s="86"/>
      <c r="B5" s="35" t="s">
        <v>247</v>
      </c>
      <c r="C5" s="35">
        <v>2249</v>
      </c>
      <c r="D5" s="74"/>
      <c r="E5" s="74"/>
      <c r="F5" s="98">
        <v>0</v>
      </c>
      <c r="G5" s="56"/>
    </row>
    <row r="6" spans="1:7" ht="21">
      <c r="A6" s="86"/>
      <c r="B6" s="34" t="s">
        <v>249</v>
      </c>
      <c r="C6" s="34">
        <v>2250</v>
      </c>
      <c r="D6" s="74"/>
      <c r="E6" s="74"/>
      <c r="F6" s="98">
        <v>0</v>
      </c>
      <c r="G6" s="56"/>
    </row>
    <row r="7" spans="1:7" ht="21">
      <c r="A7" s="86" t="s">
        <v>38</v>
      </c>
      <c r="B7" s="34" t="s">
        <v>250</v>
      </c>
      <c r="C7" s="34">
        <v>2251</v>
      </c>
      <c r="D7" s="74"/>
      <c r="E7" s="74"/>
      <c r="F7" s="100"/>
      <c r="G7" s="56"/>
    </row>
    <row r="8" spans="1:7" ht="19.5" customHeight="1">
      <c r="A8" s="86" t="s">
        <v>241</v>
      </c>
      <c r="B8" s="73" t="s">
        <v>312</v>
      </c>
      <c r="C8" s="73">
        <v>2251.1</v>
      </c>
      <c r="D8" s="100">
        <v>11760</v>
      </c>
      <c r="E8" s="102">
        <v>100345.3</v>
      </c>
      <c r="F8" s="100">
        <v>1180060728</v>
      </c>
      <c r="G8" s="87">
        <v>3.1300000000000001E-2</v>
      </c>
    </row>
    <row r="9" spans="1:7" ht="20.25" customHeight="1">
      <c r="A9" s="86">
        <v>2</v>
      </c>
      <c r="B9" s="73" t="s">
        <v>302</v>
      </c>
      <c r="C9" s="73">
        <v>2251.1999999999998</v>
      </c>
      <c r="D9" s="100">
        <v>60300</v>
      </c>
      <c r="E9" s="102">
        <v>100258.19</v>
      </c>
      <c r="F9" s="100">
        <v>6045568857</v>
      </c>
      <c r="G9" s="87">
        <v>0.16009999999999999</v>
      </c>
    </row>
    <row r="10" spans="1:7" ht="20.25" customHeight="1">
      <c r="A10" s="86">
        <v>3</v>
      </c>
      <c r="B10" s="73" t="s">
        <v>313</v>
      </c>
      <c r="C10" s="73">
        <v>2251.3000000000002</v>
      </c>
      <c r="D10" s="100">
        <v>10000</v>
      </c>
      <c r="E10" s="102">
        <v>100809.53</v>
      </c>
      <c r="F10" s="100">
        <v>1008095300</v>
      </c>
      <c r="G10" s="87">
        <v>2.6700000000000002E-2</v>
      </c>
    </row>
    <row r="11" spans="1:7" ht="20.25" customHeight="1">
      <c r="A11" s="86">
        <v>4</v>
      </c>
      <c r="B11" s="73" t="s">
        <v>303</v>
      </c>
      <c r="C11" s="73">
        <v>2251.4</v>
      </c>
      <c r="D11" s="100">
        <v>75133</v>
      </c>
      <c r="E11" s="102">
        <v>101473.91</v>
      </c>
      <c r="F11" s="100">
        <v>7624039280</v>
      </c>
      <c r="G11" s="87">
        <v>0.20200000000000001</v>
      </c>
    </row>
    <row r="12" spans="1:7" ht="20.25" customHeight="1">
      <c r="A12" s="86">
        <v>5</v>
      </c>
      <c r="B12" s="73" t="s">
        <v>304</v>
      </c>
      <c r="C12" s="73">
        <v>2251.5</v>
      </c>
      <c r="D12" s="100">
        <v>50000</v>
      </c>
      <c r="E12" s="102">
        <v>101833.12</v>
      </c>
      <c r="F12" s="100">
        <v>5091656000</v>
      </c>
      <c r="G12" s="87">
        <v>0.13489999999999999</v>
      </c>
    </row>
    <row r="13" spans="1:7" ht="20.25" customHeight="1">
      <c r="A13" s="86">
        <v>6</v>
      </c>
      <c r="B13" s="73" t="s">
        <v>305</v>
      </c>
      <c r="C13" s="73">
        <v>2251.6</v>
      </c>
      <c r="D13" s="100">
        <v>55000</v>
      </c>
      <c r="E13" s="102">
        <v>99996.95</v>
      </c>
      <c r="F13" s="100">
        <v>5499832250</v>
      </c>
      <c r="G13" s="87">
        <v>0.1457</v>
      </c>
    </row>
    <row r="14" spans="1:7" ht="19.5" customHeight="1">
      <c r="A14" s="86">
        <v>7</v>
      </c>
      <c r="B14" s="73" t="s">
        <v>314</v>
      </c>
      <c r="C14" s="73">
        <v>2251.6999999999998</v>
      </c>
      <c r="D14" s="100">
        <v>1800</v>
      </c>
      <c r="E14" s="102">
        <v>102374.15</v>
      </c>
      <c r="F14" s="100">
        <v>184273470</v>
      </c>
      <c r="G14" s="87">
        <v>4.8999999999999998E-3</v>
      </c>
    </row>
    <row r="15" spans="1:7" ht="20.25" customHeight="1">
      <c r="A15" s="86">
        <v>8</v>
      </c>
      <c r="B15" s="73" t="s">
        <v>306</v>
      </c>
      <c r="C15" s="73">
        <v>2251.8000000000002</v>
      </c>
      <c r="D15" s="100">
        <v>54000</v>
      </c>
      <c r="E15" s="102">
        <v>100790.07</v>
      </c>
      <c r="F15" s="100">
        <v>5442663780</v>
      </c>
      <c r="G15" s="87">
        <v>0.14419999999999999</v>
      </c>
    </row>
    <row r="16" spans="1:7" ht="20.25" customHeight="1">
      <c r="A16" s="86">
        <v>9</v>
      </c>
      <c r="B16" s="73" t="s">
        <v>315</v>
      </c>
      <c r="C16" s="73">
        <v>2251.9</v>
      </c>
      <c r="D16" s="100">
        <v>26500</v>
      </c>
      <c r="E16" s="102">
        <v>100030.78</v>
      </c>
      <c r="F16" s="100">
        <v>2650815670</v>
      </c>
      <c r="G16" s="87">
        <v>7.0199999999999999E-2</v>
      </c>
    </row>
    <row r="17" spans="1:7" ht="21">
      <c r="A17" s="86"/>
      <c r="B17" s="34" t="s">
        <v>247</v>
      </c>
      <c r="C17" s="34">
        <v>2252</v>
      </c>
      <c r="D17" s="43">
        <v>344493</v>
      </c>
      <c r="E17" s="99"/>
      <c r="F17" s="101">
        <v>34727005335</v>
      </c>
      <c r="G17" s="88">
        <v>0.91990000000000005</v>
      </c>
    </row>
    <row r="18" spans="1:7" ht="21">
      <c r="A18" s="86" t="s">
        <v>242</v>
      </c>
      <c r="B18" s="34" t="s">
        <v>251</v>
      </c>
      <c r="C18" s="34">
        <v>2253</v>
      </c>
      <c r="D18" s="74"/>
      <c r="E18" s="74"/>
      <c r="F18" s="100"/>
      <c r="G18" s="56"/>
    </row>
    <row r="19" spans="1:7" ht="21">
      <c r="A19" s="86" t="s">
        <v>241</v>
      </c>
      <c r="B19" s="35" t="s">
        <v>252</v>
      </c>
      <c r="C19" s="35">
        <v>2253.1</v>
      </c>
      <c r="D19" s="74"/>
      <c r="E19" s="74"/>
      <c r="F19" s="98">
        <v>0</v>
      </c>
      <c r="G19" s="56"/>
    </row>
    <row r="20" spans="1:7" ht="21">
      <c r="A20" s="86"/>
      <c r="B20" s="34" t="s">
        <v>247</v>
      </c>
      <c r="C20" s="34">
        <v>2254</v>
      </c>
      <c r="D20" s="74"/>
      <c r="E20" s="74"/>
      <c r="F20" s="98">
        <v>0</v>
      </c>
      <c r="G20" s="56"/>
    </row>
    <row r="21" spans="1:7" ht="21">
      <c r="A21" s="86"/>
      <c r="B21" s="34" t="s">
        <v>253</v>
      </c>
      <c r="C21" s="34">
        <v>2255</v>
      </c>
      <c r="D21" s="43">
        <v>344493</v>
      </c>
      <c r="E21" s="99"/>
      <c r="F21" s="101">
        <v>34727005335</v>
      </c>
      <c r="G21" s="88">
        <v>0.91990000000000005</v>
      </c>
    </row>
    <row r="22" spans="1:7" ht="21">
      <c r="A22" s="86" t="s">
        <v>243</v>
      </c>
      <c r="B22" s="34" t="s">
        <v>223</v>
      </c>
      <c r="C22" s="34">
        <v>2256</v>
      </c>
      <c r="D22" s="74"/>
      <c r="E22" s="74"/>
      <c r="F22" s="100"/>
      <c r="G22" s="56"/>
    </row>
    <row r="23" spans="1:7" ht="21">
      <c r="A23" s="86">
        <v>1</v>
      </c>
      <c r="B23" s="35" t="s">
        <v>309</v>
      </c>
      <c r="C23" s="35">
        <v>2256.1</v>
      </c>
      <c r="D23" s="74"/>
      <c r="E23" s="74"/>
      <c r="F23" s="100">
        <v>1077257388</v>
      </c>
      <c r="G23" s="87">
        <v>2.8500000000000001E-2</v>
      </c>
    </row>
    <row r="24" spans="1:7" ht="21">
      <c r="A24" s="86">
        <v>2</v>
      </c>
      <c r="B24" s="35" t="s">
        <v>254</v>
      </c>
      <c r="C24" s="35">
        <v>2256.1999999999998</v>
      </c>
      <c r="D24" s="74"/>
      <c r="E24" s="74"/>
      <c r="F24" s="98">
        <v>753425</v>
      </c>
      <c r="G24" s="87">
        <v>0</v>
      </c>
    </row>
    <row r="25" spans="1:7" ht="21">
      <c r="A25" s="86">
        <v>3</v>
      </c>
      <c r="B25" s="35" t="s">
        <v>255</v>
      </c>
      <c r="C25" s="35">
        <v>2256.3000000000002</v>
      </c>
      <c r="D25" s="74"/>
      <c r="E25" s="74"/>
      <c r="F25" s="98">
        <v>0</v>
      </c>
      <c r="G25" s="56"/>
    </row>
    <row r="26" spans="1:7" ht="21">
      <c r="A26" s="86">
        <v>4</v>
      </c>
      <c r="B26" s="35" t="s">
        <v>256</v>
      </c>
      <c r="C26" s="35">
        <v>2256.4</v>
      </c>
      <c r="D26" s="74"/>
      <c r="E26" s="74"/>
      <c r="F26" s="100"/>
      <c r="G26" s="84"/>
    </row>
    <row r="27" spans="1:7" ht="24" customHeight="1">
      <c r="A27" s="86">
        <v>5</v>
      </c>
      <c r="B27" s="35" t="s">
        <v>257</v>
      </c>
      <c r="C27" s="35">
        <v>2256.5</v>
      </c>
      <c r="D27" s="74"/>
      <c r="E27" s="74"/>
      <c r="F27" s="98">
        <v>0</v>
      </c>
      <c r="G27" s="56"/>
    </row>
    <row r="28" spans="1:7" ht="21">
      <c r="A28" s="86">
        <v>6</v>
      </c>
      <c r="B28" s="35" t="s">
        <v>258</v>
      </c>
      <c r="C28" s="35">
        <v>2256.6</v>
      </c>
      <c r="D28" s="74"/>
      <c r="E28" s="74"/>
      <c r="F28" s="98">
        <v>0</v>
      </c>
      <c r="G28" s="56"/>
    </row>
    <row r="29" spans="1:7" ht="21">
      <c r="A29" s="86">
        <v>7</v>
      </c>
      <c r="B29" s="35" t="s">
        <v>259</v>
      </c>
      <c r="C29" s="35">
        <v>2256.6999999999998</v>
      </c>
      <c r="D29" s="74"/>
      <c r="E29" s="74"/>
      <c r="F29" s="98">
        <v>0</v>
      </c>
      <c r="G29" s="56"/>
    </row>
    <row r="30" spans="1:7" ht="21">
      <c r="A30" s="86">
        <v>8</v>
      </c>
      <c r="B30" s="35" t="s">
        <v>260</v>
      </c>
      <c r="C30" s="35">
        <v>2256.8000000000002</v>
      </c>
      <c r="D30" s="74"/>
      <c r="E30" s="74"/>
      <c r="F30" s="98">
        <v>0</v>
      </c>
      <c r="G30" s="56"/>
    </row>
    <row r="31" spans="1:7" ht="21">
      <c r="A31" s="86">
        <v>9</v>
      </c>
      <c r="B31" s="35" t="s">
        <v>261</v>
      </c>
      <c r="C31" s="35">
        <v>2256.9</v>
      </c>
      <c r="D31" s="74"/>
      <c r="E31" s="74"/>
      <c r="F31" s="98">
        <v>0</v>
      </c>
      <c r="G31" s="56"/>
    </row>
    <row r="32" spans="1:7" ht="21">
      <c r="A32" s="86"/>
      <c r="B32" s="34" t="s">
        <v>247</v>
      </c>
      <c r="C32" s="34">
        <v>2257</v>
      </c>
      <c r="D32" s="43"/>
      <c r="E32" s="43"/>
      <c r="F32" s="101">
        <v>1078010813</v>
      </c>
      <c r="G32" s="88">
        <v>2.86E-2</v>
      </c>
    </row>
    <row r="33" spans="1:7" ht="21">
      <c r="A33" s="86" t="s">
        <v>244</v>
      </c>
      <c r="B33" s="34" t="s">
        <v>262</v>
      </c>
      <c r="C33" s="34">
        <v>2258</v>
      </c>
      <c r="D33" s="74"/>
      <c r="E33" s="74"/>
      <c r="F33" s="100" t="s">
        <v>311</v>
      </c>
      <c r="G33" s="56">
        <v>0</v>
      </c>
    </row>
    <row r="34" spans="1:7" ht="21">
      <c r="A34" s="86">
        <v>1</v>
      </c>
      <c r="B34" s="35" t="s">
        <v>263</v>
      </c>
      <c r="C34" s="35">
        <v>2259</v>
      </c>
      <c r="D34" s="74"/>
      <c r="E34" s="74"/>
      <c r="F34" s="100">
        <v>1388307734</v>
      </c>
      <c r="G34" s="87">
        <v>3.6799999999999999E-2</v>
      </c>
    </row>
    <row r="35" spans="1:7" ht="21">
      <c r="A35" s="86">
        <v>1.1000000000000001</v>
      </c>
      <c r="B35" s="35" t="s">
        <v>264</v>
      </c>
      <c r="C35" s="35">
        <v>2259.1</v>
      </c>
      <c r="D35" s="74"/>
      <c r="E35" s="74"/>
      <c r="F35" s="98">
        <v>500000000</v>
      </c>
      <c r="G35" s="56">
        <v>1.32E-2</v>
      </c>
    </row>
    <row r="36" spans="1:7" ht="21">
      <c r="A36" s="86">
        <v>1.2</v>
      </c>
      <c r="B36" s="35" t="s">
        <v>265</v>
      </c>
      <c r="C36" s="35">
        <v>2259.1999999999998</v>
      </c>
      <c r="D36" s="74"/>
      <c r="E36" s="74"/>
      <c r="F36" s="98">
        <v>56700000</v>
      </c>
      <c r="G36" s="56">
        <v>1.5E-3</v>
      </c>
    </row>
    <row r="37" spans="1:7" ht="21">
      <c r="A37" s="86">
        <v>2</v>
      </c>
      <c r="B37" s="35" t="s">
        <v>260</v>
      </c>
      <c r="C37" s="35">
        <v>2260</v>
      </c>
      <c r="D37" s="74"/>
      <c r="E37" s="74"/>
      <c r="F37" s="98"/>
      <c r="G37" s="56">
        <v>0</v>
      </c>
    </row>
    <row r="38" spans="1:7" ht="21">
      <c r="A38" s="86">
        <v>3</v>
      </c>
      <c r="B38" s="35" t="s">
        <v>266</v>
      </c>
      <c r="C38" s="35">
        <v>2261</v>
      </c>
      <c r="D38" s="74"/>
      <c r="E38" s="74"/>
      <c r="F38" s="98"/>
      <c r="G38" s="56">
        <v>0</v>
      </c>
    </row>
    <row r="39" spans="1:7" ht="21">
      <c r="A39" s="86">
        <v>4</v>
      </c>
      <c r="B39" s="34" t="s">
        <v>247</v>
      </c>
      <c r="C39" s="34">
        <v>2262</v>
      </c>
      <c r="D39" s="43"/>
      <c r="E39" s="43"/>
      <c r="F39" s="101">
        <v>1945007734</v>
      </c>
      <c r="G39" s="88">
        <v>5.1499999999999997E-2</v>
      </c>
    </row>
    <row r="40" spans="1:7" ht="21">
      <c r="A40" s="86" t="s">
        <v>153</v>
      </c>
      <c r="B40" s="34" t="s">
        <v>267</v>
      </c>
      <c r="C40" s="34">
        <v>2263</v>
      </c>
      <c r="D40" s="43">
        <v>344493</v>
      </c>
      <c r="E40" s="99"/>
      <c r="F40" s="101">
        <v>37750023882</v>
      </c>
      <c r="G40" s="88">
        <v>1</v>
      </c>
    </row>
    <row r="41" spans="1:7">
      <c r="A41" s="40"/>
      <c r="B41" s="40"/>
      <c r="C41" s="40"/>
      <c r="D41" s="41"/>
      <c r="E41" s="41"/>
      <c r="F41" s="41"/>
      <c r="G41" s="58"/>
    </row>
  </sheetData>
  <conditionalFormatting sqref="F33 F3 F5:F6">
    <cfRule type="expression" dxfId="10" priority="16">
      <formula>#REF!=1</formula>
    </cfRule>
  </conditionalFormatting>
  <conditionalFormatting sqref="E17">
    <cfRule type="expression" dxfId="9" priority="15">
      <formula>#REF!=1</formula>
    </cfRule>
  </conditionalFormatting>
  <conditionalFormatting sqref="E21">
    <cfRule type="expression" dxfId="8" priority="14">
      <formula>#REF!=1</formula>
    </cfRule>
  </conditionalFormatting>
  <conditionalFormatting sqref="E40">
    <cfRule type="expression" dxfId="7" priority="7">
      <formula>#REF!=1</formula>
    </cfRule>
  </conditionalFormatting>
  <conditionalFormatting sqref="F19:F20">
    <cfRule type="expression" dxfId="6" priority="4">
      <formula>#REF!=1</formula>
    </cfRule>
  </conditionalFormatting>
  <conditionalFormatting sqref="F24:F25">
    <cfRule type="expression" dxfId="5" priority="3">
      <formula>#REF!=1</formula>
    </cfRule>
  </conditionalFormatting>
  <conditionalFormatting sqref="F27:F31">
    <cfRule type="expression" dxfId="4" priority="2">
      <formula>#REF!=1</formula>
    </cfRule>
  </conditionalFormatting>
  <conditionalFormatting sqref="F35:F38">
    <cfRule type="expression" dxfId="3" priority="1">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E56"/>
  <sheetViews>
    <sheetView workbookViewId="0">
      <selection sqref="A1:XFD1048576"/>
    </sheetView>
  </sheetViews>
  <sheetFormatPr defaultRowHeight="11.25"/>
  <cols>
    <col min="1" max="1" width="8.140625" style="33" bestFit="1" customWidth="1"/>
    <col min="2" max="2" width="49.28515625" style="33" bestFit="1" customWidth="1"/>
    <col min="3" max="3" width="10.28515625" style="33" bestFit="1" customWidth="1"/>
    <col min="4" max="4" width="16.5703125" style="39" customWidth="1"/>
    <col min="5" max="5" width="16.85546875" style="39" customWidth="1"/>
    <col min="6" max="16384" width="9.140625" style="33"/>
  </cols>
  <sheetData>
    <row r="1" spans="1:5" s="47" customFormat="1" ht="31.5">
      <c r="A1" s="45" t="s">
        <v>239</v>
      </c>
      <c r="B1" s="45" t="s">
        <v>272</v>
      </c>
      <c r="C1" s="45" t="s">
        <v>273</v>
      </c>
      <c r="D1" s="46" t="s">
        <v>316</v>
      </c>
      <c r="E1" s="46" t="s">
        <v>307</v>
      </c>
    </row>
    <row r="2" spans="1:5" ht="21">
      <c r="A2" s="36" t="s">
        <v>37</v>
      </c>
      <c r="B2" s="37" t="s">
        <v>274</v>
      </c>
      <c r="C2" s="37" t="s">
        <v>115</v>
      </c>
      <c r="D2" s="72"/>
      <c r="E2" s="65"/>
    </row>
    <row r="3" spans="1:5" ht="31.5">
      <c r="A3" s="36">
        <v>1</v>
      </c>
      <c r="B3" s="37" t="s">
        <v>275</v>
      </c>
      <c r="C3" s="37" t="s">
        <v>116</v>
      </c>
      <c r="D3" s="59">
        <v>1.496020275301682E-2</v>
      </c>
      <c r="E3" s="59">
        <v>1.4539891230685902E-2</v>
      </c>
    </row>
    <row r="4" spans="1:5" ht="31.5">
      <c r="A4" s="36">
        <v>2</v>
      </c>
      <c r="B4" s="37" t="s">
        <v>276</v>
      </c>
      <c r="C4" s="37" t="s">
        <v>117</v>
      </c>
      <c r="D4" s="59">
        <v>8.9123132833896102E-3</v>
      </c>
      <c r="E4" s="59">
        <v>6.7082533208945071E-3</v>
      </c>
    </row>
    <row r="5" spans="1:5" ht="63">
      <c r="A5" s="36">
        <v>3</v>
      </c>
      <c r="B5" s="38" t="s">
        <v>277</v>
      </c>
      <c r="C5" s="37" t="s">
        <v>118</v>
      </c>
      <c r="D5" s="59">
        <v>9.5902614175179951E-3</v>
      </c>
      <c r="E5" s="59">
        <v>5.8158939386674059E-3</v>
      </c>
    </row>
    <row r="6" spans="1:5" ht="31.5">
      <c r="A6" s="36">
        <v>4</v>
      </c>
      <c r="B6" s="37" t="s">
        <v>278</v>
      </c>
      <c r="C6" s="37" t="s">
        <v>119</v>
      </c>
      <c r="D6" s="59">
        <v>0</v>
      </c>
      <c r="E6" s="59">
        <v>0</v>
      </c>
    </row>
    <row r="7" spans="1:5" ht="63">
      <c r="A7" s="36">
        <v>5</v>
      </c>
      <c r="B7" s="38" t="s">
        <v>279</v>
      </c>
      <c r="C7" s="37" t="s">
        <v>120</v>
      </c>
      <c r="D7" s="59">
        <v>5.2310516822825425E-3</v>
      </c>
      <c r="E7" s="59">
        <v>3.9290031801461241E-3</v>
      </c>
    </row>
    <row r="8" spans="1:5" ht="21">
      <c r="A8" s="36">
        <v>6</v>
      </c>
      <c r="B8" s="37" t="s">
        <v>280</v>
      </c>
      <c r="C8" s="37" t="s">
        <v>121</v>
      </c>
      <c r="D8" s="59">
        <v>4.1015761155469795E-2</v>
      </c>
      <c r="E8" s="59">
        <v>3.61897490313592E-2</v>
      </c>
    </row>
    <row r="9" spans="1:5" ht="52.5">
      <c r="A9" s="36">
        <v>7</v>
      </c>
      <c r="B9" s="38" t="s">
        <v>281</v>
      </c>
      <c r="C9" s="37" t="s">
        <v>122</v>
      </c>
      <c r="D9" s="54">
        <v>1.5102348603385349</v>
      </c>
      <c r="E9" s="54">
        <v>8.2067315070822442</v>
      </c>
    </row>
    <row r="10" spans="1:5" ht="21">
      <c r="A10" s="36" t="s">
        <v>39</v>
      </c>
      <c r="B10" s="37" t="s">
        <v>282</v>
      </c>
      <c r="C10" s="37" t="s">
        <v>123</v>
      </c>
      <c r="D10" s="59"/>
      <c r="E10" s="59"/>
    </row>
    <row r="11" spans="1:5" ht="21">
      <c r="A11" s="109">
        <v>1</v>
      </c>
      <c r="B11" s="37" t="s">
        <v>283</v>
      </c>
      <c r="C11" s="37" t="s">
        <v>124</v>
      </c>
      <c r="D11" s="66">
        <v>30100000000</v>
      </c>
      <c r="E11" s="66"/>
    </row>
    <row r="12" spans="1:5" ht="31.5">
      <c r="A12" s="109"/>
      <c r="B12" s="37" t="s">
        <v>284</v>
      </c>
      <c r="C12" s="37" t="s">
        <v>125</v>
      </c>
      <c r="D12" s="66">
        <v>30100000000</v>
      </c>
      <c r="E12" s="66">
        <v>50100000000</v>
      </c>
    </row>
    <row r="13" spans="1:5" ht="31.5">
      <c r="A13" s="109"/>
      <c r="B13" s="37" t="s">
        <v>285</v>
      </c>
      <c r="C13" s="37" t="s">
        <v>126</v>
      </c>
      <c r="D13" s="68">
        <v>3010000</v>
      </c>
      <c r="E13" s="68">
        <v>5010000</v>
      </c>
    </row>
    <row r="14" spans="1:5" ht="21">
      <c r="A14" s="109">
        <v>2</v>
      </c>
      <c r="B14" s="37" t="s">
        <v>286</v>
      </c>
      <c r="C14" s="37" t="s">
        <v>127</v>
      </c>
      <c r="D14" s="64">
        <v>7029470200</v>
      </c>
      <c r="E14" s="64">
        <v>-20000000000</v>
      </c>
    </row>
    <row r="15" spans="1:5" ht="21">
      <c r="A15" s="109"/>
      <c r="B15" s="37" t="s">
        <v>287</v>
      </c>
      <c r="C15" s="37" t="s">
        <v>128</v>
      </c>
      <c r="D15" s="67">
        <v>773315.03</v>
      </c>
      <c r="E15" s="67">
        <v>0</v>
      </c>
    </row>
    <row r="16" spans="1:5" ht="21">
      <c r="A16" s="109"/>
      <c r="B16" s="37" t="s">
        <v>288</v>
      </c>
      <c r="C16" s="37" t="s">
        <v>129</v>
      </c>
      <c r="D16" s="64">
        <v>7733150300</v>
      </c>
      <c r="E16" s="64">
        <v>0</v>
      </c>
    </row>
    <row r="17" spans="1:5" ht="21">
      <c r="A17" s="109"/>
      <c r="B17" s="37" t="s">
        <v>289</v>
      </c>
      <c r="C17" s="37" t="s">
        <v>130</v>
      </c>
      <c r="D17" s="68">
        <v>70368.009999999995</v>
      </c>
      <c r="E17" s="68">
        <v>2000000</v>
      </c>
    </row>
    <row r="18" spans="1:5" ht="31.5">
      <c r="A18" s="109"/>
      <c r="B18" s="37" t="s">
        <v>290</v>
      </c>
      <c r="C18" s="37" t="s">
        <v>131</v>
      </c>
      <c r="D18" s="64">
        <v>703680100</v>
      </c>
      <c r="E18" s="64">
        <v>20000000000</v>
      </c>
    </row>
    <row r="19" spans="1:5" ht="21">
      <c r="A19" s="109">
        <v>3</v>
      </c>
      <c r="B19" s="37" t="s">
        <v>291</v>
      </c>
      <c r="C19" s="37" t="s">
        <v>132</v>
      </c>
      <c r="D19" s="66">
        <v>37129470200</v>
      </c>
      <c r="E19" s="66">
        <v>30100000000</v>
      </c>
    </row>
    <row r="20" spans="1:5" ht="21">
      <c r="A20" s="109"/>
      <c r="B20" s="37" t="s">
        <v>292</v>
      </c>
      <c r="C20" s="37" t="s">
        <v>133</v>
      </c>
      <c r="D20" s="66">
        <v>37129470200</v>
      </c>
      <c r="E20" s="66">
        <v>30100000000</v>
      </c>
    </row>
    <row r="21" spans="1:5" ht="31.5">
      <c r="A21" s="109"/>
      <c r="B21" s="37" t="s">
        <v>293</v>
      </c>
      <c r="C21" s="37" t="s">
        <v>134</v>
      </c>
      <c r="D21" s="48">
        <v>3712947.0200000005</v>
      </c>
      <c r="E21" s="48">
        <v>3010000</v>
      </c>
    </row>
    <row r="22" spans="1:5" ht="42">
      <c r="A22" s="36">
        <v>4</v>
      </c>
      <c r="B22" s="37" t="s">
        <v>294</v>
      </c>
      <c r="C22" s="37" t="s">
        <v>135</v>
      </c>
      <c r="D22" s="54">
        <v>0</v>
      </c>
      <c r="E22" s="54">
        <v>0</v>
      </c>
    </row>
    <row r="23" spans="1:5" ht="21">
      <c r="A23" s="36">
        <v>5</v>
      </c>
      <c r="B23" s="37" t="s">
        <v>295</v>
      </c>
      <c r="C23" s="37" t="s">
        <v>136</v>
      </c>
      <c r="D23" s="54">
        <v>0.96701565108785204</v>
      </c>
      <c r="E23" s="54">
        <v>0.99697674418604654</v>
      </c>
    </row>
    <row r="24" spans="1:5" ht="21">
      <c r="A24" s="36">
        <v>6</v>
      </c>
      <c r="B24" s="37" t="s">
        <v>296</v>
      </c>
      <c r="C24" s="37" t="s">
        <v>137</v>
      </c>
      <c r="D24" s="55">
        <v>0</v>
      </c>
      <c r="E24" s="55">
        <v>0</v>
      </c>
    </row>
    <row r="25" spans="1:5" ht="21">
      <c r="A25" s="36">
        <v>7</v>
      </c>
      <c r="B25" s="37" t="s">
        <v>297</v>
      </c>
      <c r="C25" s="37" t="s">
        <v>138</v>
      </c>
      <c r="D25" s="49">
        <v>180</v>
      </c>
      <c r="E25" s="49">
        <v>101</v>
      </c>
    </row>
    <row r="26" spans="1:5" ht="21">
      <c r="A26" s="36">
        <v>8</v>
      </c>
      <c r="B26" s="37" t="s">
        <v>298</v>
      </c>
      <c r="C26" s="37" t="s">
        <v>139</v>
      </c>
      <c r="D26" s="103">
        <v>10120.68</v>
      </c>
      <c r="E26" s="103">
        <v>10077.5</v>
      </c>
    </row>
    <row r="33" spans="4:5">
      <c r="D33" s="33"/>
      <c r="E33" s="33"/>
    </row>
    <row r="34" spans="4:5">
      <c r="D34" s="33"/>
      <c r="E34" s="33"/>
    </row>
    <row r="35" spans="4:5">
      <c r="D35" s="33"/>
      <c r="E35" s="33"/>
    </row>
    <row r="36" spans="4:5">
      <c r="D36" s="33"/>
      <c r="E36" s="33"/>
    </row>
    <row r="37" spans="4:5">
      <c r="D37" s="33"/>
      <c r="E37" s="33"/>
    </row>
    <row r="38" spans="4:5">
      <c r="D38" s="33"/>
      <c r="E38" s="33"/>
    </row>
    <row r="39" spans="4:5">
      <c r="D39" s="33"/>
      <c r="E39" s="33"/>
    </row>
    <row r="40" spans="4:5">
      <c r="D40" s="33"/>
      <c r="E40" s="33"/>
    </row>
    <row r="41" spans="4:5">
      <c r="D41" s="33"/>
      <c r="E41" s="33"/>
    </row>
    <row r="42" spans="4:5">
      <c r="D42" s="33"/>
      <c r="E42" s="33"/>
    </row>
    <row r="43" spans="4:5">
      <c r="D43" s="33"/>
      <c r="E43" s="33"/>
    </row>
    <row r="44" spans="4:5">
      <c r="D44" s="33"/>
      <c r="E44" s="33"/>
    </row>
    <row r="45" spans="4:5">
      <c r="D45" s="33"/>
      <c r="E45" s="33"/>
    </row>
    <row r="46" spans="4:5">
      <c r="D46" s="33"/>
      <c r="E46" s="33"/>
    </row>
    <row r="47" spans="4:5">
      <c r="D47" s="33"/>
      <c r="E47" s="33"/>
    </row>
    <row r="48" spans="4:5">
      <c r="D48" s="33"/>
      <c r="E48" s="33"/>
    </row>
    <row r="49" spans="4:5">
      <c r="D49" s="33"/>
      <c r="E49" s="33"/>
    </row>
    <row r="50" spans="4:5">
      <c r="D50" s="33"/>
      <c r="E50" s="33"/>
    </row>
    <row r="51" spans="4:5">
      <c r="D51" s="33"/>
      <c r="E51" s="33"/>
    </row>
    <row r="52" spans="4:5">
      <c r="D52" s="33"/>
      <c r="E52" s="33"/>
    </row>
    <row r="53" spans="4:5">
      <c r="D53" s="33"/>
      <c r="E53" s="33"/>
    </row>
    <row r="54" spans="4:5">
      <c r="D54" s="33"/>
      <c r="E54" s="33"/>
    </row>
    <row r="55" spans="4:5">
      <c r="D55" s="33"/>
      <c r="E55" s="33"/>
    </row>
    <row r="56" spans="4:5">
      <c r="D56" s="33"/>
      <c r="E56" s="33"/>
    </row>
  </sheetData>
  <mergeCells count="3">
    <mergeCell ref="A11:A13"/>
    <mergeCell ref="A14:A18"/>
    <mergeCell ref="A19:A21"/>
  </mergeCells>
  <conditionalFormatting sqref="E25:E26">
    <cfRule type="expression" dxfId="2" priority="3">
      <formula>#REF!=1</formula>
    </cfRule>
  </conditionalFormatting>
  <conditionalFormatting sqref="D26">
    <cfRule type="expression" dxfId="1" priority="2">
      <formula>#REF!=1</formula>
    </cfRule>
  </conditionalFormatting>
  <conditionalFormatting sqref="D25">
    <cfRule type="expression" dxfId="0" priority="1">
      <formula>#REF!=1</formula>
    </cfRule>
  </conditionalFormatting>
  <pageMargins left="0.43307086614173229" right="0.35433070866141736"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dimension ref="A1:C4"/>
  <sheetViews>
    <sheetView workbookViewId="0">
      <selection activeCell="D38" sqref="D38"/>
    </sheetView>
  </sheetViews>
  <sheetFormatPr defaultRowHeight="15"/>
  <cols>
    <col min="2" max="2" width="41.85546875" customWidth="1"/>
    <col min="3" max="3" width="41" customWidth="1"/>
  </cols>
  <sheetData>
    <row r="1" spans="1:3">
      <c r="A1" s="5" t="s">
        <v>21</v>
      </c>
      <c r="B1" s="6" t="s">
        <v>47</v>
      </c>
      <c r="C1" s="7" t="s">
        <v>22</v>
      </c>
    </row>
    <row r="2" spans="1:3">
      <c r="A2" s="2">
        <v>1</v>
      </c>
      <c r="B2" s="8" t="s">
        <v>52</v>
      </c>
      <c r="C2" s="1" t="s">
        <v>53</v>
      </c>
    </row>
    <row r="3" spans="1:3">
      <c r="A3" s="2">
        <v>2</v>
      </c>
      <c r="B3" s="8" t="s">
        <v>48</v>
      </c>
      <c r="C3" s="4" t="s">
        <v>49</v>
      </c>
    </row>
    <row r="4" spans="1:3">
      <c r="A4" s="2">
        <v>3</v>
      </c>
      <c r="B4" s="8" t="s">
        <v>50</v>
      </c>
      <c r="C4" s="4" t="s">
        <v>51</v>
      </c>
    </row>
  </sheetData>
  <pageMargins left="0.7" right="0.7" top="0.75" bottom="0.75" header="0.3" footer="0.3"/>
  <pageSetup paperSize="9" scale="90"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AgldNl24yNb3pO6pFhLRGK+q72w=</DigestValue>
    </Reference>
    <Reference URI="#idOfficeObject" Type="http://www.w3.org/2000/09/xmldsig#Object">
      <DigestMethod Algorithm="http://www.w3.org/2000/09/xmldsig#sha1"/>
      <DigestValue>G3MnDgWhQX8Tx3+3dpx0MCPD4EA=</DigestValue>
    </Reference>
  </SignedInfo>
  <SignatureValue>
    R4GpMUa6G14l7u5tQnnYJrT8++X5xvQWt+fIwnsGVuEnHIeobxr72fZto/1Qd3X79Q6oKPxm
    3FXsQ55AQVUgpf3Ap17djjjFQcXp3TCL75pWP+QuPL2eIAIpXobU13SAuqmdu+ZMib8oeZk9
    ElmXz2lB9KJl+yfAuE0l9EkqmwU=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+jpaAO1Fo2S7l211gderjhlvFTI=</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AZ6a2pG1WK3/yrTdj6SEvp+kjXQ=</DigestValue>
      </Reference>
      <Reference URI="/xl/printerSettings/printerSettings5.bin?ContentType=application/vnd.openxmlformats-officedocument.spreadsheetml.printerSettings">
        <DigestMethod Algorithm="http://www.w3.org/2000/09/xmldsig#sha1"/>
        <DigestValue>GpP+t3B3IFISHaJh7txF0z8Uvq4=</DigestValue>
      </Reference>
      <Reference URI="/xl/printerSettings/printerSettings6.bin?ContentType=application/vnd.openxmlformats-officedocument.spreadsheetml.printerSettings">
        <DigestMethod Algorithm="http://www.w3.org/2000/09/xmldsig#sha1"/>
        <DigestValue>q+gx6L6ankMCf0kdsBbuytuYM5g=</DigestValue>
      </Reference>
      <Reference URI="/xl/sharedStrings.xml?ContentType=application/vnd.openxmlformats-officedocument.spreadsheetml.sharedStrings+xml">
        <DigestMethod Algorithm="http://www.w3.org/2000/09/xmldsig#sha1"/>
        <DigestValue>DGI9wgsUCjbAjtfVnIBplnKHhbM=</DigestValue>
      </Reference>
      <Reference URI="/xl/styles.xml?ContentType=application/vnd.openxmlformats-officedocument.spreadsheetml.styles+xml">
        <DigestMethod Algorithm="http://www.w3.org/2000/09/xmldsig#sha1"/>
        <DigestValue>4EPvtNfcXQdM6YFKHMmpjo/9NRQ=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tbg1nSgHdBSCo9jLc0lDAUCmu+k=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GLXk2Z3tH0N96qT0gXcitmRNklI=</DigestValue>
      </Reference>
      <Reference URI="/xl/worksheets/sheet2.xml?ContentType=application/vnd.openxmlformats-officedocument.spreadsheetml.worksheet+xml">
        <DigestMethod Algorithm="http://www.w3.org/2000/09/xmldsig#sha1"/>
        <DigestValue>NGY4LnMa2TG9iP/jfwfAjk4xUFI=</DigestValue>
      </Reference>
      <Reference URI="/xl/worksheets/sheet3.xml?ContentType=application/vnd.openxmlformats-officedocument.spreadsheetml.worksheet+xml">
        <DigestMethod Algorithm="http://www.w3.org/2000/09/xmldsig#sha1"/>
        <DigestValue>r9QYCS+fTtVULObT/oE87dylf4g=</DigestValue>
      </Reference>
      <Reference URI="/xl/worksheets/sheet4.xml?ContentType=application/vnd.openxmlformats-officedocument.spreadsheetml.worksheet+xml">
        <DigestMethod Algorithm="http://www.w3.org/2000/09/xmldsig#sha1"/>
        <DigestValue>BhVnJ803N8kFq523XXTIxi0FjWA=</DigestValue>
      </Reference>
      <Reference URI="/xl/worksheets/sheet5.xml?ContentType=application/vnd.openxmlformats-officedocument.spreadsheetml.worksheet+xml">
        <DigestMethod Algorithm="http://www.w3.org/2000/09/xmldsig#sha1"/>
        <DigestValue>7Iw4vS9BgL8RBT/69lqk0oajnHA=</DigestValue>
      </Reference>
      <Reference URI="/xl/worksheets/sheet6.xml?ContentType=application/vnd.openxmlformats-officedocument.spreadsheetml.worksheet+xml">
        <DigestMethod Algorithm="http://www.w3.org/2000/09/xmldsig#sha1"/>
        <DigestValue>zYMIBBuYb9qPAJDAT/VPGD5428Y=</DigestValue>
      </Reference>
    </Manifest>
    <SignatureProperties>
      <SignatureProperty Id="idSignatureTime" Target="#idPackageSignature">
        <mdssi:SignatureTime>
          <mdssi:Format>YYYY-MM-DDThh:mm:ssTZD</mdssi:Format>
          <mdssi:Value>2019-02-14T07:44:03Z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/ASJipydhpesxgAvZQ3Vivhcxrg=</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IYg6z7OGK2NKuS0ZiJpQapBjkFU=</DigestValue>
    </Reference>
  </SignedInfo>
  <SignatureValue>k7F6nUMn9sl44hqvGdbNUSxp+/VtjEtDND8QyAIOvTJ5i6cd0GX8VUkXlu2zRaD2kT/mEh+8P46p
uzKl4fJ01cKrX0UXKRmlw6tGs4ENN76lB4RjsQ5OVqKEhM9wmSAjPztxjSXlNlw7H39MkIgxJAaO
zZHcvgaVtxke1CdS5F8=</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+jpaAO1Fo2S7l211gderjhlvFTI=</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AZ6a2pG1WK3/yrTdj6SEvp+kjXQ=</DigestValue>
      </Reference>
      <Reference URI="/xl/printerSettings/printerSettings5.bin?ContentType=application/vnd.openxmlformats-officedocument.spreadsheetml.printerSettings">
        <DigestMethod Algorithm="http://www.w3.org/2000/09/xmldsig#sha1"/>
        <DigestValue>GpP+t3B3IFISHaJh7txF0z8Uvq4=</DigestValue>
      </Reference>
      <Reference URI="/xl/printerSettings/printerSettings6.bin?ContentType=application/vnd.openxmlformats-officedocument.spreadsheetml.printerSettings">
        <DigestMethod Algorithm="http://www.w3.org/2000/09/xmldsig#sha1"/>
        <DigestValue>q+gx6L6ankMCf0kdsBbuytuYM5g=</DigestValue>
      </Reference>
      <Reference URI="/xl/sharedStrings.xml?ContentType=application/vnd.openxmlformats-officedocument.spreadsheetml.sharedStrings+xml">
        <DigestMethod Algorithm="http://www.w3.org/2000/09/xmldsig#sha1"/>
        <DigestValue>DGI9wgsUCjbAjtfVnIBplnKHhbM=</DigestValue>
      </Reference>
      <Reference URI="/xl/styles.xml?ContentType=application/vnd.openxmlformats-officedocument.spreadsheetml.styles+xml">
        <DigestMethod Algorithm="http://www.w3.org/2000/09/xmldsig#sha1"/>
        <DigestValue>4EPvtNfcXQdM6YFKHMmpjo/9NRQ=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tbg1nSgHdBSCo9jLc0lDAUCmu+k=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GLXk2Z3tH0N96qT0gXcitmRNklI=</DigestValue>
      </Reference>
      <Reference URI="/xl/worksheets/sheet2.xml?ContentType=application/vnd.openxmlformats-officedocument.spreadsheetml.worksheet+xml">
        <DigestMethod Algorithm="http://www.w3.org/2000/09/xmldsig#sha1"/>
        <DigestValue>NGY4LnMa2TG9iP/jfwfAjk4xUFI=</DigestValue>
      </Reference>
      <Reference URI="/xl/worksheets/sheet3.xml?ContentType=application/vnd.openxmlformats-officedocument.spreadsheetml.worksheet+xml">
        <DigestMethod Algorithm="http://www.w3.org/2000/09/xmldsig#sha1"/>
        <DigestValue>r9QYCS+fTtVULObT/oE87dylf4g=</DigestValue>
      </Reference>
      <Reference URI="/xl/worksheets/sheet4.xml?ContentType=application/vnd.openxmlformats-officedocument.spreadsheetml.worksheet+xml">
        <DigestMethod Algorithm="http://www.w3.org/2000/09/xmldsig#sha1"/>
        <DigestValue>BhVnJ803N8kFq523XXTIxi0FjWA=</DigestValue>
      </Reference>
      <Reference URI="/xl/worksheets/sheet5.xml?ContentType=application/vnd.openxmlformats-officedocument.spreadsheetml.worksheet+xml">
        <DigestMethod Algorithm="http://www.w3.org/2000/09/xmldsig#sha1"/>
        <DigestValue>7Iw4vS9BgL8RBT/69lqk0oajnHA=</DigestValue>
      </Reference>
      <Reference URI="/xl/worksheets/sheet6.xml?ContentType=application/vnd.openxmlformats-officedocument.spreadsheetml.worksheet+xml">
        <DigestMethod Algorithm="http://www.w3.org/2000/09/xmldsig#sha1"/>
        <DigestValue>zYMIBBuYb9qPAJDAT/VPGD5428Y=</DigestValue>
      </Reference>
    </Manifest>
    <SignatureProperties>
      <SignatureProperty Id="idSignatureTime" Target="#idPackageSignature">
        <mdssi:SignatureTime xmlns:mdssi="http://schemas.openxmlformats.org/package/2006/digital-signature">
          <mdssi:Format>YYYY-MM-DDThh:mm:ssTZD</mdssi:Format>
          <mdssi:Value>2019-02-14T07:51:12Z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2019-02-14T07:51:12Z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vinhnn1</cp:lastModifiedBy>
  <cp:lastPrinted>2018-04-03T11:04:16Z</cp:lastPrinted>
  <dcterms:created xsi:type="dcterms:W3CDTF">2013-07-15T10:49:12Z</dcterms:created>
  <dcterms:modified xsi:type="dcterms:W3CDTF">2019-02-14T07:44:03Z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