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6" windowWidth="14352"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<sst xmlns="http://schemas.openxmlformats.org/spreadsheetml/2006/main" count="402" uniqueCount="351">
  <si>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</si>
  <si>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</si>
  <si>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</si>
  <si>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</si>
  <si>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</si>
  <si>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</si>
  <si>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</si>
  <si>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</si>
  <si>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</si>
  <si>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</si>
  <si>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</si>
  <si>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</si>
  <si>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</si>
  <si>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</si>
  <si>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</si>
  <si>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</si>
  <si>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</si>
  <si>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</si>
  <si>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</si>
  <si>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</si>
  <si>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</si>
  <si>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</si>
  <si>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</si>
  <si>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</si>
  <si>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</si>
  <si>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</si>
  <si>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</si>
  <si>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</si>
  <si>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</si>
  <si>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</si>
  <si>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</si>
  <si>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</si>
  <si>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</si>
  <si>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</si>
  <si>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</si>
  <si>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</si>
  <si>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</si>
  <si>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</si>
  <si>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</si>
  <si>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</si>
  <si>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</si>
  <si>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</si>
  <si>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</si>
  <si>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</si>
  <si>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</si>
  <si>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</si>
  <si>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</si>
  <si>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</si>
  <si>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</si>
  <si>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</si>
  <si>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</si>
  <si>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</si>
  <si>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</si>
  <si>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</si>
  <si>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</si>
  <si>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</si>
  <si>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</si>
  <si>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</si>
  <si>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</si>
  <si>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</si>
  <si>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</si>
  <si>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</si>
  <si>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</si>
  <si>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</si>
  <si>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</si>
  <si>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</si>
  <si>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</si>
  <si>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</si>
  <si>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</si>
  <si>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</si>
  <si>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</si>
  <si>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</si>
  <si>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</si>
  <si>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</si>
  <si>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</si>
  <si>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</si>
  <si>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</si>
  <si>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</si>
  <si>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</si>
  <si>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</si>
  <si>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</si>
  <si>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</si>
  <si>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</si>
  <si>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</si>
  <si>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</si>
  <si>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</si>
  <si>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</si>
  <si>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</si>
  <si>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</si>
  <si>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</si>
  <si>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</si>
  <si>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</si>
  <si>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</si>
  <si>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</si>
  <si>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</si>
  <si>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</si>
  <si>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</si>
  <si>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</si>
  <si>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</si>
  <si>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</si>
  <si>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</si>
  <si>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</si>
  <si>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</si>
  <si>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</si>
  <si>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</si>
  <si>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</si>
  <si>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</si>
  <si>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</si>
  <si>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</si>
  <si>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</si>
  <si>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</si>
  <si>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</si>
  <si>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</si>
  <si>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</si>
  <si>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</si>
  <si>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</si>
  <si>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</si>
  <si>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</si>
  <si>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</si>
  <si>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</si>
  <si>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</si>
  <si>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</si>
  <si>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</si>
  <si>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</si>
  <si>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</si>
  <si>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</si>
  <si>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</si>
  <si>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</si>
  <si>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</si>
  <si>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</si>
  <si>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</si>
  <si>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</si>
  <si>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</si>
  <si>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</si>
  <si>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</si>
  <si>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</si>
  <si>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</si>
  <si>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</si>
  <si>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</si>
  <si>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</si>
  <si>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</si>
  <si>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</si>
  <si>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</si>
  <si>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</si>
  <si>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</si>
  <si>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</si>
  <si>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</si>
  <si>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</si>
  <si>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</si>
  <si>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</si>
  <si>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</si>
  <si>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</si>
  <si>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</si>
  <si>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</si>
  <si>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</si>
  <si>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</si>
  <si>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</si>
  <si>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</si>
  <si>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</si>
  <si>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</si>
  <si>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</si>
  <si>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</si>
  <si>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</si>
  <si>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</si>
  <si>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</si>
  <si>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</si>
  <si>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</si>
  <si>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</si>
  <si>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</si>
  <si>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</si>
  <si>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</si>
  <si>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</si>
  <si>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</si>
  <si>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</si>
  <si>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</si>
  <si>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</si>
  <si>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</si>
  <si>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</si>
  <si>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</si>
  <si>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</si>
  <si>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</si>
  <si>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</si>
  <si>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</si>
  <si>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</si>
  <si>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</si>
  <si>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</si>
  <si>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</si>
  <si>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</si>
  <si>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</si>
  <si>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</si>
  <si>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</si>
  <si>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</si>
  <si>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</si>
  <si>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</si>
  <si>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</si>
  <si>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</si>
  <si>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</si>
  <si>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</si>
  <si>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</si>
  <si>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</si>
  <si>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</si>
  <si>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</si>
  <si>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</si>
  <si>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</si>
  <si>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</si>
  <si>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</si>
  <si>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</si>
  <si>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</si>
  <si>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</si>
  <si>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</si>
  <si>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</si>
  <si>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</si>
  <si>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</si>
  <si>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</si>
  <si>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</si>
  <si>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</si>
  <si>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</si>
  <si>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</si>
  <si>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</si>
  <si>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</si>
  <si>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</si>
  <si>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</si>
  <si>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</si>
  <si>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</si>
  <si>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</si>
  <si>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</si>
  <si>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</si>
  <si>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</si>
  <si>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</si>
  <si>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</si>
  <si>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</si>
  <si>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</si>
  <si>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</si>
  <si>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</si>
  <si>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</si>
  <si>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</si>
  <si>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</si>
  <si>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</si>
  <si>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</si>
  <si>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</si>
  <si>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</si>
  <si>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</si>
  <si>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</si>
  <si>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</si>
  <si>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</si>
  <si>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</si>
  <si>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</si>
  <si>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</si>
  <si>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</si>
  <si>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</si>
  <si>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</si>
  <si>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</si>
  <si>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</si>
  <si>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</si>
  <si>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</si>
  <si>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</si>
  <si>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</si>
  <si>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</si>
  <si>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</si>
  <si>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</si>
  <si>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</si>
  <si>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</si>
  <si>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</si>
  <si>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</si>
  <si>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</si>
  <si>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</si>
  <si>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</si>
  <si>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</si>
  <si>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</si>
  <si>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</si>
  <si>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</si>
  <si>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</si>
  <si>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</si>
  <si>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</si>
  <si>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</si>
  <si>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</si>
  <si>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</si>
  <si>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</si>
  <si>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</si>
  <si>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</si>
  <si>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</si>
  <si>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</si>
  <si>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</si>
  <si>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</si>
  <si>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</si>
  <si>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</si>
  <si>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</si>
  <si>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</si>
  <si>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</si>
  <si>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</si>
  <si>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</si>
  <si>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</si>
  <si>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</si>
  <si>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</si>
  <si>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</si>
  <si>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</si>
  <si>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</si>
  <si>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</si>
  <si>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</si>
  <si>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</si>
  <si>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</si>
  <si>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</si>
  <si>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</si>
  <si>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</si>
  <si>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</si>
  <si>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</si>
  <si>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</si>
  <si>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</si>
  <si>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</si>
  <si>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</si>
  <si>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</si>
  <si>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</si>
  <si>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</si>
  <si>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</si>
  <si>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</si>
  <si>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</si>
  <si>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 xml:space="preserve">Tỷ lệ chi phí hoạt động/Giá trị tài sản ròng trung bình trong kỳ (%)
Operating expense over average NAV ratio (%)
</t>
  </si>
  <si>
    <t>Quyền mua chứng khoán
Investments - Rights</t>
  </si>
  <si>
    <t>2205.6</t>
  </si>
  <si>
    <t>NLG</t>
  </si>
  <si>
    <t>Quyền mua chứng khoán
Investment - Rights</t>
  </si>
  <si>
    <t/>
  </si>
  <si>
    <t>Trái phiếu TCE11721</t>
  </si>
  <si>
    <t>CTD</t>
  </si>
  <si>
    <t>MWG</t>
  </si>
  <si>
    <t>POW</t>
  </si>
  <si>
    <t>ACB</t>
  </si>
  <si>
    <t>ACV</t>
  </si>
  <si>
    <t>MSN</t>
  </si>
  <si>
    <t>2246.10</t>
  </si>
  <si>
    <t>NT2</t>
  </si>
  <si>
    <t>2246.11</t>
  </si>
  <si>
    <t>PNJ</t>
  </si>
  <si>
    <t>2246.12</t>
  </si>
  <si>
    <t>2246.13</t>
  </si>
  <si>
    <t>2246.14</t>
  </si>
  <si>
    <t>VCB</t>
  </si>
  <si>
    <t>2246.15</t>
  </si>
  <si>
    <t>VHM</t>
  </si>
  <si>
    <t>VIB</t>
  </si>
  <si>
    <t>Lê Sỹ Hoàng</t>
  </si>
  <si>
    <t>Trưởng Phòng Nghiệp vụ Dịch vụ Chứng khoán</t>
  </si>
  <si>
    <t>Ngày 30 tháng 11 năm 2018
As at 30 Nov 2018</t>
  </si>
  <si>
    <t>Tháng 11 năm 2018
 Nov 2018</t>
  </si>
  <si>
    <t>QNS</t>
  </si>
  <si>
    <t>Trái phiếu VHM11802</t>
  </si>
  <si>
    <t>4. Ngày lập báo cáo: Ngày 04 tháng 01 năm 2019</t>
  </si>
  <si>
    <t>Ngày 31 tháng 12 năm 2018
As at 31 Dec 2018</t>
  </si>
  <si>
    <t>Tháng 12 năm 2018
 Dec 2018</t>
  </si>
  <si>
    <t>Trái phiếu VN0SCR122021</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</si>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</sst>
</file>

<file path=xl/styles.xml><?xml version="1.0" encoding="utf-8"?>
<styleSheet xmlns="http://schemas.openxmlformats.org/spreadsheetml/2006/main">
  <numFmts count="5">
    <numFmt numFmtId="164" formatCode="_(* #,##0_);_(* \(#,##0\);_(* &quot;-&quot;_);_(@_)"/>
    <numFmt numFmtId="165" formatCode="_(* #,##0.00_);_(* \(#,##0.00\);_(* &quot;-&quot;??_);_(@_)"/>
    <numFmt numFmtId="166" formatCode="_(* #,##0_);_(* \(#,##0\);_(* &quot;-&quot;??_);_(@_)"/>
    <numFmt numFmtId="167" formatCode="_(* #,##0.00_);_(* \(#,##0.00\);_(* &quot;-&quot;_);_(@_)"/>
    <numFmt numFmtId="168" formatCode="0.000%"/>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156">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0" fontId="10" fillId="2" borderId="0" xfId="0" applyFont="1" applyFill="1"/>
    <xf numFmtId="0" fontId="17" fillId="3" borderId="0" xfId="0" applyFont="1" applyFill="1"/>
    <xf numFmtId="0" fontId="20" fillId="3" borderId="0" xfId="0" applyFont="1" applyFill="1"/>
    <xf numFmtId="164" fontId="17" fillId="3" borderId="0" xfId="0" applyNumberFormat="1" applyFont="1" applyFill="1"/>
    <xf numFmtId="9" fontId="17" fillId="3" borderId="0" xfId="0" applyNumberFormat="1" applyFont="1" applyFill="1"/>
    <xf numFmtId="164"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164" fontId="20" fillId="3" borderId="0" xfId="0" applyNumberFormat="1" applyFont="1" applyFill="1"/>
    <xf numFmtId="9" fontId="20" fillId="3" borderId="0" xfId="0" applyNumberFormat="1" applyFont="1" applyFill="1"/>
    <xf numFmtId="167" fontId="17" fillId="3" borderId="0" xfId="0" applyNumberFormat="1" applyFont="1" applyFill="1"/>
    <xf numFmtId="0" fontId="17" fillId="3" borderId="0" xfId="0" applyFont="1" applyFill="1" applyAlignment="1"/>
    <xf numFmtId="166" fontId="17" fillId="3" borderId="0" xfId="1" applyNumberFormat="1" applyFont="1" applyFill="1" applyAlignment="1">
      <alignment horizontal="right"/>
    </xf>
    <xf numFmtId="0" fontId="17" fillId="3" borderId="0" xfId="0" applyFont="1" applyFill="1" applyAlignment="1">
      <alignment horizontal="right"/>
    </xf>
    <xf numFmtId="166" fontId="20" fillId="3" borderId="0" xfId="0" applyNumberFormat="1" applyFont="1" applyFill="1"/>
    <xf numFmtId="166" fontId="17" fillId="3" borderId="0" xfId="0" applyNumberFormat="1" applyFont="1" applyFill="1"/>
    <xf numFmtId="0" fontId="17" fillId="3" borderId="0" xfId="0" applyFont="1" applyFill="1" applyAlignment="1">
      <alignment horizontal="left"/>
    </xf>
    <xf numFmtId="166"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6"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165"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164"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7" fontId="23" fillId="3" borderId="2" xfId="23" applyNumberFormat="1" applyFont="1" applyFill="1" applyBorder="1" applyAlignment="1" applyProtection="1">
      <alignment horizontal="right" vertical="center" wrapText="1"/>
    </xf>
    <xf numFmtId="166" fontId="23" fillId="3" borderId="2" xfId="1" applyNumberFormat="1" applyFont="1" applyFill="1" applyBorder="1" applyAlignment="1" applyProtection="1">
      <alignment horizontal="left" vertical="center" wrapText="1"/>
      <protection locked="0"/>
    </xf>
    <xf numFmtId="166"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6"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6" fontId="16" fillId="3" borderId="2" xfId="4" applyNumberFormat="1" applyFont="1" applyFill="1" applyBorder="1" applyAlignment="1" applyProtection="1">
      <alignment horizontal="left" vertical="center" wrapText="1"/>
    </xf>
    <xf numFmtId="165"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6" fontId="16" fillId="3" borderId="2" xfId="1" applyNumberFormat="1" applyFont="1" applyFill="1" applyBorder="1" applyAlignment="1" applyProtection="1">
      <alignment horizontal="right" vertical="center" wrapText="1"/>
      <protection locked="0"/>
    </xf>
    <xf numFmtId="165" fontId="16" fillId="3" borderId="2" xfId="1" applyFont="1" applyFill="1" applyBorder="1" applyAlignment="1" applyProtection="1">
      <alignment horizontal="right" vertical="center" wrapText="1"/>
      <protection locked="0"/>
    </xf>
    <xf numFmtId="166"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6"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164"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164"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164"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6"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6" fontId="16" fillId="6" borderId="2" xfId="4" applyNumberFormat="1" applyFont="1" applyFill="1" applyBorder="1" applyAlignment="1">
      <alignment vertical="center"/>
    </xf>
    <xf numFmtId="166"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6"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6" fontId="15" fillId="7" borderId="2" xfId="4" applyNumberFormat="1" applyFont="1" applyFill="1" applyBorder="1" applyAlignment="1">
      <alignment vertical="center"/>
    </xf>
    <xf numFmtId="9" fontId="15" fillId="7" borderId="2" xfId="27" applyFont="1" applyFill="1" applyBorder="1" applyAlignment="1">
      <alignment vertical="center"/>
    </xf>
    <xf numFmtId="166"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6" fontId="16" fillId="6" borderId="2" xfId="4" applyNumberFormat="1" applyFont="1" applyFill="1" applyBorder="1" applyAlignment="1" applyProtection="1">
      <alignment horizontal="left" vertical="center" wrapText="1"/>
    </xf>
    <xf numFmtId="166" fontId="16" fillId="0" borderId="2" xfId="4" applyNumberFormat="1" applyFont="1" applyFill="1" applyBorder="1" applyAlignment="1" applyProtection="1">
      <alignment horizontal="left" vertical="center" wrapText="1"/>
    </xf>
    <xf numFmtId="166" fontId="23" fillId="0" borderId="2" xfId="1" applyNumberFormat="1" applyFont="1" applyFill="1" applyBorder="1" applyAlignment="1" applyProtection="1">
      <alignment horizontal="left" vertical="center" wrapText="1"/>
      <protection locked="0"/>
    </xf>
    <xf numFmtId="166" fontId="18" fillId="3" borderId="0" xfId="25" applyNumberFormat="1" applyFont="1" applyFill="1" applyBorder="1" applyAlignment="1">
      <alignment horizontal="left" vertical="center"/>
    </xf>
    <xf numFmtId="166"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165"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165" fontId="16" fillId="3" borderId="2" xfId="1" applyNumberFormat="1" applyFont="1" applyFill="1" applyBorder="1" applyAlignment="1" applyProtection="1">
      <alignment horizontal="left" vertical="center" wrapText="1"/>
      <protection locked="0"/>
    </xf>
    <xf numFmtId="165"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165" fontId="16" fillId="3" borderId="2" xfId="4" applyNumberFormat="1" applyFont="1" applyFill="1" applyBorder="1" applyAlignment="1">
      <alignment vertical="center"/>
    </xf>
    <xf numFmtId="0" fontId="23" fillId="0" borderId="2" xfId="6" applyNumberFormat="1" applyFont="1" applyFill="1" applyBorder="1" applyAlignment="1" applyProtection="1">
      <alignment horizontal="left" vertical="center" wrapText="1"/>
    </xf>
    <xf numFmtId="168" fontId="16" fillId="3" borderId="2" xfId="4" applyNumberFormat="1" applyFont="1" applyFill="1" applyBorder="1" applyAlignment="1" applyProtection="1">
      <alignment horizontal="right" vertical="center" wrapText="1"/>
    </xf>
    <xf numFmtId="0" fontId="16" fillId="3" borderId="2" xfId="0" applyFont="1" applyFill="1" applyBorder="1" applyAlignment="1">
      <alignment horizontal="center" vertical="center"/>
    </xf>
    <xf numFmtId="9" fontId="23" fillId="0" borderId="2" xfId="26" applyFont="1" applyFill="1" applyBorder="1" applyAlignment="1" applyProtection="1">
      <alignment horizontal="right" vertical="center" wrapText="1"/>
      <protection locked="0"/>
    </xf>
    <xf numFmtId="9" fontId="23" fillId="3" borderId="2" xfId="26" applyFont="1" applyFill="1" applyBorder="1" applyAlignment="1" applyProtection="1">
      <alignment horizontal="right" vertical="center" wrapText="1"/>
      <protection locked="0"/>
    </xf>
    <xf numFmtId="9" fontId="22" fillId="6" borderId="2" xfId="23" applyNumberFormat="1" applyFont="1" applyFill="1" applyBorder="1" applyAlignment="1" applyProtection="1">
      <alignment horizontal="righ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168" fontId="17" fillId="3" borderId="0" xfId="0" applyNumberFormat="1" applyFont="1" applyFill="1"/>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topLeftCell="A19" zoomScaleNormal="100" zoomScaleSheetLayoutView="100" workbookViewId="0">
      <selection activeCell="A12" sqref="A12"/>
    </sheetView>
  </sheetViews>
  <sheetFormatPr defaultColWidth="9.109375" defaultRowHeight="13.8"/>
  <cols>
    <col min="1" max="1" width="12" style="3" customWidth="1"/>
    <col min="2" max="2" width="11" style="3" customWidth="1"/>
    <col min="3" max="3" width="37.44140625" style="3" customWidth="1"/>
    <col min="4" max="4" width="38.6640625" style="3" customWidth="1"/>
    <col min="5" max="8" width="9.109375" style="3"/>
    <col min="9" max="12" width="0" style="3" hidden="1" customWidth="1"/>
    <col min="13" max="16384" width="9.109375" style="3"/>
  </cols>
  <sheetData>
    <row r="2" spans="1:11" ht="17.399999999999999">
      <c r="C2" s="4" t="s">
        <v>69</v>
      </c>
    </row>
    <row r="3" spans="1:11" ht="12" customHeight="1">
      <c r="C3" s="4"/>
    </row>
    <row r="4" spans="1:11">
      <c r="C4" s="5" t="s">
        <v>105</v>
      </c>
      <c r="D4" s="17" t="s">
        <v>102</v>
      </c>
    </row>
    <row r="5" spans="1:11">
      <c r="C5" s="5" t="s">
        <v>106</v>
      </c>
      <c r="D5" s="17">
        <v>12</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346</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ht="14.4">
      <c r="B17" s="8">
        <v>1</v>
      </c>
      <c r="C17" s="13" t="s">
        <v>71</v>
      </c>
      <c r="D17" s="9" t="s">
        <v>73</v>
      </c>
      <c r="J17" s="15">
        <v>8</v>
      </c>
      <c r="K17" s="16"/>
    </row>
    <row r="18" spans="1:11" ht="14.4">
      <c r="B18" s="8">
        <v>2</v>
      </c>
      <c r="C18" s="13" t="s">
        <v>64</v>
      </c>
      <c r="D18" s="9" t="s">
        <v>74</v>
      </c>
      <c r="J18" s="15">
        <v>9</v>
      </c>
      <c r="K18" s="16"/>
    </row>
    <row r="19" spans="1:11" ht="14.4">
      <c r="B19" s="8">
        <v>3</v>
      </c>
      <c r="C19" s="13" t="s">
        <v>72</v>
      </c>
      <c r="D19" s="9" t="s">
        <v>75</v>
      </c>
      <c r="J19" s="15">
        <v>10</v>
      </c>
      <c r="K19" s="16"/>
    </row>
    <row r="20" spans="1:11" ht="14.4">
      <c r="B20" s="8">
        <v>4</v>
      </c>
      <c r="C20" s="13" t="s">
        <v>65</v>
      </c>
      <c r="D20" s="9" t="s">
        <v>76</v>
      </c>
      <c r="J20" s="15">
        <v>11</v>
      </c>
      <c r="K20" s="16"/>
    </row>
    <row r="21" spans="1:11" ht="14.4">
      <c r="B21" s="8">
        <v>5</v>
      </c>
      <c r="C21" s="23" t="s">
        <v>110</v>
      </c>
      <c r="D21" s="24" t="s">
        <v>111</v>
      </c>
      <c r="J21" s="15">
        <v>12</v>
      </c>
      <c r="K21" s="16"/>
    </row>
    <row r="23" spans="1:11">
      <c r="B23" s="10" t="s">
        <v>66</v>
      </c>
      <c r="C23" s="11" t="s">
        <v>67</v>
      </c>
    </row>
    <row r="24" spans="1:11">
      <c r="C24" s="11" t="s">
        <v>68</v>
      </c>
    </row>
    <row r="29" spans="1:11" ht="29.25" customHeight="1">
      <c r="A29" s="153" t="s">
        <v>99</v>
      </c>
      <c r="B29" s="153"/>
      <c r="C29" s="153"/>
      <c r="D29" s="143" t="s">
        <v>287</v>
      </c>
    </row>
    <row r="30" spans="1:11">
      <c r="A30" s="25" t="s">
        <v>98</v>
      </c>
      <c r="D30" s="25" t="s">
        <v>98</v>
      </c>
    </row>
    <row r="31" spans="1:11">
      <c r="A31" s="25"/>
      <c r="D31" s="12"/>
    </row>
    <row r="32" spans="1:11">
      <c r="A32" s="25"/>
      <c r="D32" s="12"/>
    </row>
    <row r="33" spans="1:4">
      <c r="A33" s="25"/>
      <c r="D33" s="12"/>
    </row>
    <row r="34" spans="1:4">
      <c r="A34" s="26"/>
    </row>
    <row r="35" spans="1:4">
      <c r="A35" s="27" t="s">
        <v>340</v>
      </c>
      <c r="D35" s="27" t="s">
        <v>285</v>
      </c>
    </row>
    <row r="36" spans="1:4">
      <c r="A36" s="3" t="s">
        <v>341</v>
      </c>
      <c r="D36" s="3" t="s">
        <v>286</v>
      </c>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70" zoomScaleNormal="70" zoomScaleSheetLayoutView="100" workbookViewId="0">
      <selection activeCell="I4" sqref="I4"/>
    </sheetView>
  </sheetViews>
  <sheetFormatPr defaultColWidth="9.109375" defaultRowHeight="10.199999999999999"/>
  <cols>
    <col min="1" max="1" width="9.109375" style="28"/>
    <col min="2" max="2" width="28.88671875" style="38" customWidth="1"/>
    <col min="3" max="3" width="9.5546875" style="28" customWidth="1"/>
    <col min="4" max="5" width="21.44140625" style="39" customWidth="1"/>
    <col min="6" max="6" width="14.6640625" style="40" customWidth="1"/>
    <col min="7" max="16384" width="9.109375" style="28"/>
  </cols>
  <sheetData>
    <row r="1" spans="1:12" ht="52.8">
      <c r="A1" s="117" t="s">
        <v>250</v>
      </c>
      <c r="B1" s="117" t="s">
        <v>256</v>
      </c>
      <c r="C1" s="117" t="s">
        <v>251</v>
      </c>
      <c r="D1" s="77" t="s">
        <v>347</v>
      </c>
      <c r="E1" s="77" t="s">
        <v>342</v>
      </c>
      <c r="F1" s="78" t="s">
        <v>310</v>
      </c>
    </row>
    <row r="2" spans="1:12" s="29" customFormat="1" ht="26.4">
      <c r="A2" s="79" t="s">
        <v>77</v>
      </c>
      <c r="B2" s="80" t="s">
        <v>165</v>
      </c>
      <c r="C2" s="81" t="s">
        <v>0</v>
      </c>
      <c r="D2" s="82"/>
      <c r="E2" s="82"/>
      <c r="F2" s="83"/>
    </row>
    <row r="3" spans="1:12" ht="39.6">
      <c r="A3" s="84" t="s">
        <v>80</v>
      </c>
      <c r="B3" s="85" t="s">
        <v>136</v>
      </c>
      <c r="C3" s="86" t="s">
        <v>1</v>
      </c>
      <c r="D3" s="87">
        <v>67031425054</v>
      </c>
      <c r="E3" s="87">
        <v>36402878232</v>
      </c>
      <c r="F3" s="118">
        <v>2.4490619169335428</v>
      </c>
      <c r="G3" s="30"/>
      <c r="H3" s="30"/>
      <c r="I3" s="31"/>
      <c r="J3" s="30"/>
      <c r="K3" s="30"/>
      <c r="L3" s="30"/>
    </row>
    <row r="4" spans="1:12" ht="26.4">
      <c r="A4" s="88"/>
      <c r="B4" s="89" t="s">
        <v>166</v>
      </c>
      <c r="C4" s="86" t="s">
        <v>2</v>
      </c>
      <c r="D4" s="87">
        <v>0</v>
      </c>
      <c r="E4" s="87">
        <v>0</v>
      </c>
      <c r="F4" s="118" t="s">
        <v>321</v>
      </c>
      <c r="G4" s="30"/>
      <c r="H4" s="30"/>
      <c r="I4" s="31"/>
      <c r="J4" s="30"/>
      <c r="K4" s="30"/>
      <c r="L4" s="30"/>
    </row>
    <row r="5" spans="1:12" ht="26.4">
      <c r="A5" s="88"/>
      <c r="B5" s="89" t="s">
        <v>137</v>
      </c>
      <c r="C5" s="86" t="s">
        <v>3</v>
      </c>
      <c r="D5" s="87">
        <v>37031425054</v>
      </c>
      <c r="E5" s="87">
        <v>36402878232</v>
      </c>
      <c r="F5" s="150">
        <v>1.3529811242483518</v>
      </c>
      <c r="G5" s="30"/>
      <c r="H5" s="30"/>
      <c r="I5" s="31"/>
      <c r="J5" s="30"/>
      <c r="K5" s="30"/>
      <c r="L5" s="30"/>
    </row>
    <row r="6" spans="1:12" ht="26.4">
      <c r="A6" s="88"/>
      <c r="B6" s="89" t="s">
        <v>289</v>
      </c>
      <c r="C6" s="86" t="s">
        <v>4</v>
      </c>
      <c r="D6" s="87">
        <v>30000000000</v>
      </c>
      <c r="E6" s="87">
        <v>0</v>
      </c>
      <c r="F6" s="150" t="s">
        <v>321</v>
      </c>
      <c r="G6" s="30"/>
      <c r="H6" s="30"/>
      <c r="I6" s="31"/>
      <c r="J6" s="30"/>
      <c r="K6" s="30"/>
      <c r="L6" s="30"/>
    </row>
    <row r="7" spans="1:12" ht="23.4" customHeight="1">
      <c r="A7" s="88" t="s">
        <v>81</v>
      </c>
      <c r="B7" s="85" t="s">
        <v>290</v>
      </c>
      <c r="C7" s="86" t="s">
        <v>5</v>
      </c>
      <c r="D7" s="87">
        <v>167387037163</v>
      </c>
      <c r="E7" s="87">
        <v>209412144577</v>
      </c>
      <c r="F7" s="150">
        <v>1.7524158401032268</v>
      </c>
      <c r="G7" s="30"/>
      <c r="H7" s="30"/>
      <c r="I7" s="31"/>
      <c r="J7" s="30"/>
      <c r="K7" s="30"/>
      <c r="L7" s="30"/>
    </row>
    <row r="8" spans="1:12" ht="26.4">
      <c r="A8" s="88"/>
      <c r="B8" s="119" t="s">
        <v>138</v>
      </c>
      <c r="C8" s="86" t="s">
        <v>291</v>
      </c>
      <c r="D8" s="87">
        <v>95044283000</v>
      </c>
      <c r="E8" s="87">
        <v>124732439800</v>
      </c>
      <c r="F8" s="150">
        <v>0.99504184949675645</v>
      </c>
      <c r="G8" s="30"/>
      <c r="H8" s="30"/>
      <c r="I8" s="31"/>
      <c r="J8" s="30"/>
      <c r="K8" s="30"/>
      <c r="L8" s="30"/>
    </row>
    <row r="9" spans="1:12" ht="26.4">
      <c r="A9" s="88"/>
      <c r="B9" s="119" t="s">
        <v>167</v>
      </c>
      <c r="C9" s="86" t="s">
        <v>292</v>
      </c>
      <c r="D9" s="87">
        <v>0</v>
      </c>
      <c r="E9" s="87">
        <v>0</v>
      </c>
      <c r="F9" s="150" t="s">
        <v>321</v>
      </c>
      <c r="G9" s="30"/>
      <c r="H9" s="30"/>
      <c r="I9" s="31"/>
      <c r="J9" s="30"/>
      <c r="K9" s="30"/>
      <c r="L9" s="30"/>
    </row>
    <row r="10" spans="1:12" ht="26.4">
      <c r="A10" s="88"/>
      <c r="B10" s="119" t="s">
        <v>168</v>
      </c>
      <c r="C10" s="86" t="s">
        <v>293</v>
      </c>
      <c r="D10" s="87">
        <v>72342754163</v>
      </c>
      <c r="E10" s="87">
        <v>84679704777</v>
      </c>
      <c r="F10" s="150" t="s">
        <v>321</v>
      </c>
      <c r="G10" s="30"/>
      <c r="H10" s="30"/>
      <c r="I10" s="31"/>
      <c r="J10" s="30"/>
      <c r="K10" s="30"/>
      <c r="L10" s="30"/>
    </row>
    <row r="11" spans="1:12" ht="52.8">
      <c r="A11" s="88"/>
      <c r="B11" s="119" t="s">
        <v>260</v>
      </c>
      <c r="C11" s="86" t="s">
        <v>294</v>
      </c>
      <c r="D11" s="87">
        <v>0</v>
      </c>
      <c r="E11" s="87">
        <v>0</v>
      </c>
      <c r="F11" s="150" t="s">
        <v>321</v>
      </c>
      <c r="G11" s="30"/>
      <c r="H11" s="30"/>
      <c r="I11" s="31"/>
      <c r="J11" s="30"/>
      <c r="K11" s="30"/>
      <c r="L11" s="30"/>
    </row>
    <row r="12" spans="1:12" ht="26.4">
      <c r="A12" s="88"/>
      <c r="B12" s="119" t="s">
        <v>169</v>
      </c>
      <c r="C12" s="86" t="s">
        <v>295</v>
      </c>
      <c r="D12" s="87">
        <v>0</v>
      </c>
      <c r="E12" s="87">
        <v>0</v>
      </c>
      <c r="F12" s="150" t="s">
        <v>321</v>
      </c>
      <c r="G12" s="30"/>
      <c r="H12" s="30"/>
      <c r="I12" s="31"/>
      <c r="J12" s="30"/>
      <c r="K12" s="30"/>
      <c r="L12" s="30"/>
    </row>
    <row r="13" spans="1:12" ht="26.4">
      <c r="A13" s="60"/>
      <c r="B13" s="120" t="s">
        <v>317</v>
      </c>
      <c r="C13" s="58" t="s">
        <v>318</v>
      </c>
      <c r="D13" s="59">
        <v>0</v>
      </c>
      <c r="E13" s="59">
        <v>0</v>
      </c>
      <c r="F13" s="151" t="s">
        <v>321</v>
      </c>
      <c r="G13" s="30"/>
      <c r="H13" s="30"/>
      <c r="I13" s="31"/>
      <c r="J13" s="30"/>
      <c r="K13" s="30"/>
      <c r="L13" s="30"/>
    </row>
    <row r="14" spans="1:12" ht="26.4">
      <c r="A14" s="88" t="s">
        <v>82</v>
      </c>
      <c r="B14" s="85" t="s">
        <v>139</v>
      </c>
      <c r="C14" s="86" t="s">
        <v>6</v>
      </c>
      <c r="D14" s="87">
        <v>3060437138</v>
      </c>
      <c r="E14" s="87">
        <v>2785161378</v>
      </c>
      <c r="F14" s="150">
        <v>30.305858672080014</v>
      </c>
      <c r="G14" s="30"/>
      <c r="H14" s="30"/>
      <c r="I14" s="31"/>
      <c r="J14" s="30"/>
      <c r="K14" s="30"/>
      <c r="L14" s="30"/>
    </row>
    <row r="15" spans="1:12" s="34" customFormat="1" ht="26.4">
      <c r="A15" s="88" t="s">
        <v>83</v>
      </c>
      <c r="B15" s="85" t="s">
        <v>140</v>
      </c>
      <c r="C15" s="86" t="s">
        <v>7</v>
      </c>
      <c r="D15" s="87">
        <v>102465755</v>
      </c>
      <c r="E15" s="87">
        <v>0</v>
      </c>
      <c r="F15" s="150" t="s">
        <v>321</v>
      </c>
      <c r="G15" s="32"/>
      <c r="H15" s="32"/>
      <c r="I15" s="33"/>
      <c r="J15" s="30"/>
      <c r="K15" s="30"/>
      <c r="L15" s="30"/>
    </row>
    <row r="16" spans="1:12" ht="26.4">
      <c r="A16" s="88" t="s">
        <v>84</v>
      </c>
      <c r="B16" s="85" t="s">
        <v>141</v>
      </c>
      <c r="C16" s="86" t="s">
        <v>8</v>
      </c>
      <c r="D16" s="87">
        <v>5953657602</v>
      </c>
      <c r="E16" s="87">
        <v>10284633887</v>
      </c>
      <c r="F16" s="150" t="s">
        <v>321</v>
      </c>
      <c r="G16" s="30"/>
      <c r="H16" s="30"/>
      <c r="I16" s="31"/>
      <c r="J16" s="30"/>
      <c r="K16" s="30"/>
      <c r="L16" s="30"/>
    </row>
    <row r="17" spans="1:12" ht="26.4">
      <c r="A17" s="88" t="s">
        <v>85</v>
      </c>
      <c r="B17" s="85" t="s">
        <v>142</v>
      </c>
      <c r="C17" s="86" t="s">
        <v>9</v>
      </c>
      <c r="D17" s="87">
        <v>0</v>
      </c>
      <c r="E17" s="87">
        <v>0</v>
      </c>
      <c r="F17" s="150">
        <v>0</v>
      </c>
      <c r="G17" s="30"/>
      <c r="H17" s="30"/>
      <c r="I17" s="31"/>
      <c r="J17" s="30"/>
      <c r="K17" s="30"/>
      <c r="L17" s="30"/>
    </row>
    <row r="18" spans="1:12" ht="26.4">
      <c r="A18" s="88" t="s">
        <v>86</v>
      </c>
      <c r="B18" s="85" t="s">
        <v>170</v>
      </c>
      <c r="C18" s="86" t="s">
        <v>10</v>
      </c>
      <c r="D18" s="87">
        <v>0</v>
      </c>
      <c r="E18" s="87">
        <v>0</v>
      </c>
      <c r="F18" s="150" t="s">
        <v>321</v>
      </c>
      <c r="G18" s="30"/>
      <c r="H18" s="30"/>
      <c r="I18" s="31"/>
      <c r="J18" s="30"/>
      <c r="K18" s="30"/>
      <c r="L18" s="30"/>
    </row>
    <row r="19" spans="1:12" ht="26.4">
      <c r="A19" s="79" t="s">
        <v>87</v>
      </c>
      <c r="B19" s="80" t="s">
        <v>143</v>
      </c>
      <c r="C19" s="81" t="s">
        <v>11</v>
      </c>
      <c r="D19" s="90">
        <v>243535022712</v>
      </c>
      <c r="E19" s="90">
        <v>258884818074</v>
      </c>
      <c r="F19" s="91">
        <v>1.9770194419274976</v>
      </c>
      <c r="G19" s="30"/>
      <c r="H19" s="30"/>
      <c r="I19" s="31"/>
      <c r="J19" s="30"/>
      <c r="K19" s="30"/>
      <c r="L19" s="30"/>
    </row>
    <row r="20" spans="1:12" s="29" customFormat="1" ht="26.4">
      <c r="A20" s="79" t="s">
        <v>88</v>
      </c>
      <c r="B20" s="80" t="s">
        <v>258</v>
      </c>
      <c r="C20" s="81" t="s">
        <v>12</v>
      </c>
      <c r="D20" s="92"/>
      <c r="E20" s="92"/>
      <c r="F20" s="152" t="s">
        <v>321</v>
      </c>
      <c r="G20" s="35"/>
      <c r="H20" s="35"/>
      <c r="I20" s="36"/>
      <c r="J20" s="30"/>
      <c r="K20" s="30"/>
      <c r="L20" s="30"/>
    </row>
    <row r="21" spans="1:12" ht="39.6">
      <c r="A21" s="84" t="s">
        <v>89</v>
      </c>
      <c r="B21" s="85" t="s">
        <v>144</v>
      </c>
      <c r="C21" s="86" t="s">
        <v>13</v>
      </c>
      <c r="D21" s="87">
        <v>0</v>
      </c>
      <c r="E21" s="87">
        <v>9715254041</v>
      </c>
      <c r="F21" s="150">
        <v>0</v>
      </c>
      <c r="G21" s="30"/>
      <c r="H21" s="30"/>
      <c r="I21" s="31"/>
      <c r="J21" s="30"/>
      <c r="K21" s="30"/>
      <c r="L21" s="30"/>
    </row>
    <row r="22" spans="1:12" ht="26.4">
      <c r="A22" s="84" t="s">
        <v>90</v>
      </c>
      <c r="B22" s="85" t="s">
        <v>145</v>
      </c>
      <c r="C22" s="86" t="s">
        <v>14</v>
      </c>
      <c r="D22" s="87">
        <v>1232219497</v>
      </c>
      <c r="E22" s="87">
        <v>755143674</v>
      </c>
      <c r="F22" s="150">
        <v>8.9341652952409437E-2</v>
      </c>
      <c r="G22" s="30"/>
      <c r="H22" s="30"/>
      <c r="I22" s="31"/>
      <c r="J22" s="30"/>
      <c r="K22" s="30"/>
      <c r="L22" s="30"/>
    </row>
    <row r="23" spans="1:12" ht="39.6">
      <c r="A23" s="149"/>
      <c r="B23" s="57" t="s">
        <v>146</v>
      </c>
      <c r="C23" s="58" t="s">
        <v>296</v>
      </c>
      <c r="D23" s="59">
        <v>896167449</v>
      </c>
      <c r="E23" s="59">
        <v>48722184</v>
      </c>
      <c r="F23" s="150" t="s">
        <v>321</v>
      </c>
      <c r="G23" s="30"/>
      <c r="H23" s="30"/>
      <c r="I23" s="31"/>
      <c r="J23" s="30"/>
      <c r="K23" s="30"/>
      <c r="L23" s="30"/>
    </row>
    <row r="24" spans="1:12" ht="39.6">
      <c r="A24" s="149"/>
      <c r="B24" s="57" t="s">
        <v>147</v>
      </c>
      <c r="C24" s="58" t="s">
        <v>297</v>
      </c>
      <c r="D24" s="59">
        <v>2000000</v>
      </c>
      <c r="E24" s="59">
        <v>3000000</v>
      </c>
      <c r="F24" s="150">
        <v>1.4817906076987575E-4</v>
      </c>
      <c r="G24" s="30"/>
      <c r="H24" s="30"/>
      <c r="I24" s="31"/>
      <c r="J24" s="30"/>
      <c r="K24" s="30"/>
      <c r="L24" s="30"/>
    </row>
    <row r="25" spans="1:12" ht="39.6">
      <c r="A25" s="149"/>
      <c r="B25" s="57" t="s">
        <v>150</v>
      </c>
      <c r="C25" s="58" t="s">
        <v>298</v>
      </c>
      <c r="D25" s="59">
        <v>7541477</v>
      </c>
      <c r="E25" s="59">
        <v>5250908</v>
      </c>
      <c r="F25" s="150">
        <v>0.49696908232005105</v>
      </c>
      <c r="G25" s="30"/>
      <c r="H25" s="30"/>
      <c r="I25" s="31"/>
      <c r="J25" s="30"/>
      <c r="K25" s="30"/>
      <c r="L25" s="30"/>
    </row>
    <row r="26" spans="1:12" ht="79.2">
      <c r="A26" s="149"/>
      <c r="B26" s="57" t="s">
        <v>159</v>
      </c>
      <c r="C26" s="58" t="s">
        <v>299</v>
      </c>
      <c r="D26" s="59">
        <v>53392852</v>
      </c>
      <c r="E26" s="59">
        <v>51831194</v>
      </c>
      <c r="F26" s="150">
        <v>0.356406777187807</v>
      </c>
      <c r="G26" s="30"/>
      <c r="H26" s="30"/>
      <c r="I26" s="31"/>
      <c r="J26" s="30"/>
      <c r="K26" s="30"/>
      <c r="L26" s="30"/>
    </row>
    <row r="27" spans="1:12" ht="26.4">
      <c r="A27" s="149"/>
      <c r="B27" s="57" t="s">
        <v>148</v>
      </c>
      <c r="C27" s="58" t="s">
        <v>300</v>
      </c>
      <c r="D27" s="59">
        <v>0</v>
      </c>
      <c r="E27" s="59">
        <v>0</v>
      </c>
      <c r="F27" s="150" t="s">
        <v>321</v>
      </c>
      <c r="G27" s="30"/>
      <c r="H27" s="30"/>
      <c r="I27" s="31"/>
      <c r="J27" s="30"/>
      <c r="K27" s="30"/>
      <c r="L27" s="30"/>
    </row>
    <row r="28" spans="1:12" ht="39.6">
      <c r="A28" s="149"/>
      <c r="B28" s="57" t="s">
        <v>149</v>
      </c>
      <c r="C28" s="58" t="s">
        <v>301</v>
      </c>
      <c r="D28" s="59">
        <v>90000000</v>
      </c>
      <c r="E28" s="59">
        <v>60000000</v>
      </c>
      <c r="F28" s="150" t="s">
        <v>321</v>
      </c>
      <c r="G28" s="30"/>
      <c r="H28" s="30"/>
      <c r="I28" s="31"/>
      <c r="J28" s="30"/>
      <c r="K28" s="30"/>
      <c r="L28" s="30"/>
    </row>
    <row r="29" spans="1:12" ht="26.4">
      <c r="A29" s="149"/>
      <c r="B29" s="57" t="s">
        <v>151</v>
      </c>
      <c r="C29" s="58" t="s">
        <v>302</v>
      </c>
      <c r="D29" s="59">
        <v>22217719</v>
      </c>
      <c r="E29" s="59">
        <v>389304093</v>
      </c>
      <c r="F29" s="150" t="s">
        <v>321</v>
      </c>
      <c r="G29" s="30"/>
      <c r="H29" s="30"/>
      <c r="I29" s="31"/>
      <c r="J29" s="30"/>
      <c r="K29" s="30"/>
      <c r="L29" s="30"/>
    </row>
    <row r="30" spans="1:12" ht="39.6">
      <c r="A30" s="149"/>
      <c r="B30" s="57" t="s">
        <v>261</v>
      </c>
      <c r="C30" s="58" t="s">
        <v>303</v>
      </c>
      <c r="D30" s="59">
        <v>11500000</v>
      </c>
      <c r="E30" s="59">
        <v>11500000</v>
      </c>
      <c r="F30" s="150">
        <v>0.95833333333333337</v>
      </c>
      <c r="G30" s="30"/>
      <c r="H30" s="30"/>
      <c r="I30" s="31"/>
      <c r="J30" s="30"/>
      <c r="K30" s="30"/>
      <c r="L30" s="30"/>
    </row>
    <row r="31" spans="1:12" ht="26.4">
      <c r="A31" s="149"/>
      <c r="B31" s="57" t="s">
        <v>153</v>
      </c>
      <c r="C31" s="58" t="s">
        <v>304</v>
      </c>
      <c r="D31" s="59">
        <v>59400000</v>
      </c>
      <c r="E31" s="59">
        <v>57346667</v>
      </c>
      <c r="F31" s="150">
        <v>3</v>
      </c>
      <c r="G31" s="30"/>
      <c r="H31" s="30"/>
      <c r="I31" s="31"/>
      <c r="J31" s="30"/>
      <c r="K31" s="30"/>
      <c r="L31" s="30"/>
    </row>
    <row r="32" spans="1:12" ht="26.4">
      <c r="A32" s="149"/>
      <c r="B32" s="57" t="s">
        <v>152</v>
      </c>
      <c r="C32" s="58" t="s">
        <v>117</v>
      </c>
      <c r="D32" s="59">
        <v>18150000</v>
      </c>
      <c r="E32" s="59">
        <v>16683333</v>
      </c>
      <c r="F32" s="150">
        <v>0.82499999999999996</v>
      </c>
      <c r="G32" s="30"/>
      <c r="H32" s="30"/>
      <c r="I32" s="31"/>
      <c r="J32" s="30"/>
      <c r="K32" s="30"/>
      <c r="L32" s="30"/>
    </row>
    <row r="33" spans="1:12" ht="52.8">
      <c r="A33" s="149"/>
      <c r="B33" s="57" t="s">
        <v>262</v>
      </c>
      <c r="C33" s="58" t="s">
        <v>118</v>
      </c>
      <c r="D33" s="59">
        <v>5850000</v>
      </c>
      <c r="E33" s="59">
        <v>3150000</v>
      </c>
      <c r="F33" s="150">
        <v>0.37142857142857144</v>
      </c>
      <c r="G33" s="30"/>
      <c r="H33" s="30"/>
      <c r="I33" s="31"/>
      <c r="J33" s="30"/>
      <c r="K33" s="30"/>
      <c r="L33" s="30"/>
    </row>
    <row r="34" spans="1:12" ht="39.6">
      <c r="A34" s="149"/>
      <c r="B34" s="57" t="s">
        <v>154</v>
      </c>
      <c r="C34" s="58" t="s">
        <v>119</v>
      </c>
      <c r="D34" s="59">
        <v>11000000</v>
      </c>
      <c r="E34" s="59">
        <v>11000000</v>
      </c>
      <c r="F34" s="150">
        <v>0.33333333333333331</v>
      </c>
      <c r="G34" s="30"/>
      <c r="H34" s="30"/>
      <c r="I34" s="31"/>
      <c r="J34" s="30"/>
      <c r="K34" s="30"/>
      <c r="L34" s="30"/>
    </row>
    <row r="35" spans="1:12" ht="39.6">
      <c r="A35" s="149"/>
      <c r="B35" s="57" t="s">
        <v>263</v>
      </c>
      <c r="C35" s="58" t="s">
        <v>120</v>
      </c>
      <c r="D35" s="59">
        <v>0</v>
      </c>
      <c r="E35" s="59">
        <v>0</v>
      </c>
      <c r="F35" s="150" t="s">
        <v>321</v>
      </c>
      <c r="G35" s="30"/>
      <c r="H35" s="30"/>
      <c r="I35" s="31"/>
      <c r="J35" s="30"/>
      <c r="K35" s="30"/>
      <c r="L35" s="30"/>
    </row>
    <row r="36" spans="1:12" ht="26.4">
      <c r="A36" s="149"/>
      <c r="B36" s="57" t="s">
        <v>155</v>
      </c>
      <c r="C36" s="58" t="s">
        <v>121</v>
      </c>
      <c r="D36" s="59">
        <v>55000000</v>
      </c>
      <c r="E36" s="59">
        <v>50328767</v>
      </c>
      <c r="F36" s="150">
        <v>2</v>
      </c>
      <c r="G36" s="30"/>
      <c r="H36" s="30"/>
      <c r="I36" s="31"/>
      <c r="J36" s="30"/>
      <c r="K36" s="30"/>
      <c r="L36" s="30"/>
    </row>
    <row r="37" spans="1:12" ht="39.6">
      <c r="A37" s="149"/>
      <c r="B37" s="57" t="s">
        <v>156</v>
      </c>
      <c r="C37" s="58" t="s">
        <v>122</v>
      </c>
      <c r="D37" s="59">
        <v>0</v>
      </c>
      <c r="E37" s="59">
        <v>0</v>
      </c>
      <c r="F37" s="150" t="s">
        <v>321</v>
      </c>
      <c r="G37" s="30"/>
      <c r="H37" s="30"/>
      <c r="I37" s="31"/>
      <c r="J37" s="30"/>
      <c r="K37" s="30"/>
      <c r="L37" s="30"/>
    </row>
    <row r="38" spans="1:12" ht="26.4">
      <c r="A38" s="149"/>
      <c r="B38" s="57" t="s">
        <v>157</v>
      </c>
      <c r="C38" s="58" t="s">
        <v>264</v>
      </c>
      <c r="D38" s="59">
        <v>0</v>
      </c>
      <c r="E38" s="59">
        <v>0</v>
      </c>
      <c r="F38" s="150" t="s">
        <v>321</v>
      </c>
      <c r="G38" s="30"/>
      <c r="H38" s="30"/>
      <c r="I38" s="31"/>
      <c r="J38" s="30"/>
      <c r="K38" s="30"/>
      <c r="L38" s="30"/>
    </row>
    <row r="39" spans="1:12" ht="26.4">
      <c r="A39" s="149"/>
      <c r="B39" s="57" t="s">
        <v>158</v>
      </c>
      <c r="C39" s="58" t="s">
        <v>265</v>
      </c>
      <c r="D39" s="59">
        <v>0</v>
      </c>
      <c r="E39" s="59">
        <v>0</v>
      </c>
      <c r="F39" s="150" t="s">
        <v>321</v>
      </c>
      <c r="G39" s="30"/>
      <c r="H39" s="30"/>
      <c r="I39" s="31"/>
      <c r="J39" s="30"/>
      <c r="K39" s="30"/>
      <c r="L39" s="30"/>
    </row>
    <row r="40" spans="1:12" ht="52.8">
      <c r="A40" s="149"/>
      <c r="B40" s="57" t="s">
        <v>266</v>
      </c>
      <c r="C40" s="58" t="s">
        <v>267</v>
      </c>
      <c r="D40" s="59">
        <v>0</v>
      </c>
      <c r="E40" s="59">
        <v>37875843</v>
      </c>
      <c r="F40" s="150" t="s">
        <v>321</v>
      </c>
      <c r="G40" s="30"/>
      <c r="H40" s="30"/>
      <c r="I40" s="31"/>
      <c r="J40" s="30"/>
      <c r="K40" s="30"/>
      <c r="L40" s="30"/>
    </row>
    <row r="41" spans="1:12" ht="26.4">
      <c r="A41" s="149"/>
      <c r="B41" s="57" t="s">
        <v>268</v>
      </c>
      <c r="C41" s="58" t="s">
        <v>269</v>
      </c>
      <c r="D41" s="59">
        <v>0</v>
      </c>
      <c r="E41" s="59">
        <v>9150685</v>
      </c>
      <c r="F41" s="150" t="s">
        <v>321</v>
      </c>
      <c r="G41" s="30"/>
      <c r="H41" s="30"/>
      <c r="I41" s="31"/>
      <c r="J41" s="30"/>
      <c r="K41" s="30"/>
      <c r="L41" s="30"/>
    </row>
    <row r="42" spans="1:12" ht="26.4">
      <c r="A42" s="149"/>
      <c r="B42" s="57" t="s">
        <v>160</v>
      </c>
      <c r="C42" s="58" t="s">
        <v>270</v>
      </c>
      <c r="D42" s="59">
        <v>0</v>
      </c>
      <c r="E42" s="59">
        <v>0</v>
      </c>
      <c r="F42" s="150" t="s">
        <v>321</v>
      </c>
      <c r="G42" s="30"/>
      <c r="H42" s="30"/>
      <c r="I42" s="31"/>
      <c r="J42" s="30"/>
      <c r="K42" s="30"/>
      <c r="L42" s="30"/>
    </row>
    <row r="43" spans="1:12" s="29" customFormat="1" ht="26.4">
      <c r="A43" s="79" t="s">
        <v>91</v>
      </c>
      <c r="B43" s="80" t="s">
        <v>161</v>
      </c>
      <c r="C43" s="81" t="s">
        <v>15</v>
      </c>
      <c r="D43" s="90">
        <v>1232219497</v>
      </c>
      <c r="E43" s="90">
        <v>10470397715</v>
      </c>
      <c r="F43" s="91">
        <v>4.8366795340671724E-2</v>
      </c>
      <c r="G43" s="35"/>
      <c r="H43" s="35"/>
      <c r="I43" s="36"/>
      <c r="J43" s="30"/>
      <c r="K43" s="30"/>
      <c r="L43" s="30"/>
    </row>
    <row r="44" spans="1:12" ht="39.6">
      <c r="A44" s="60"/>
      <c r="B44" s="61" t="s">
        <v>162</v>
      </c>
      <c r="C44" s="58" t="s">
        <v>16</v>
      </c>
      <c r="D44" s="59">
        <v>242302803215</v>
      </c>
      <c r="E44" s="59">
        <v>248414420359</v>
      </c>
      <c r="F44" s="150">
        <v>2.4799082283782976</v>
      </c>
      <c r="G44" s="30"/>
      <c r="H44" s="30"/>
      <c r="I44" s="31"/>
      <c r="J44" s="30"/>
      <c r="K44" s="30"/>
      <c r="L44" s="30"/>
    </row>
    <row r="45" spans="1:12" ht="39.6">
      <c r="A45" s="60"/>
      <c r="B45" s="61" t="s">
        <v>163</v>
      </c>
      <c r="C45" s="58" t="s">
        <v>17</v>
      </c>
      <c r="D45" s="62">
        <v>19234600.650000021</v>
      </c>
      <c r="E45" s="62">
        <v>19689902.820000011</v>
      </c>
      <c r="F45" s="150">
        <v>3.0378119590670463</v>
      </c>
      <c r="G45" s="37"/>
      <c r="H45" s="37"/>
      <c r="I45" s="31"/>
      <c r="J45" s="30"/>
      <c r="K45" s="30"/>
      <c r="L45" s="30"/>
    </row>
    <row r="46" spans="1:12" ht="52.8">
      <c r="A46" s="60"/>
      <c r="B46" s="61" t="s">
        <v>164</v>
      </c>
      <c r="C46" s="58" t="s">
        <v>18</v>
      </c>
      <c r="D46" s="62">
        <v>12597.23</v>
      </c>
      <c r="E46" s="62">
        <v>12616.33</v>
      </c>
      <c r="F46" s="150">
        <v>0.81634699006300215</v>
      </c>
      <c r="G46" s="37"/>
      <c r="H46" s="37"/>
      <c r="I46" s="31"/>
      <c r="J46" s="30"/>
      <c r="K46" s="30"/>
      <c r="L46" s="30"/>
    </row>
    <row r="47" spans="1:12">
      <c r="J47" s="30"/>
      <c r="K47" s="30"/>
      <c r="L47" s="30"/>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70" zoomScaleNormal="70" zoomScaleSheetLayoutView="100" workbookViewId="0">
      <selection activeCell="I4" sqref="I4"/>
    </sheetView>
  </sheetViews>
  <sheetFormatPr defaultColWidth="9.109375" defaultRowHeight="10.199999999999999"/>
  <cols>
    <col min="1" max="1" width="6.109375" style="28" customWidth="1"/>
    <col min="2" max="2" width="43.44140625" style="38" customWidth="1"/>
    <col min="3" max="3" width="9.109375" style="43" customWidth="1"/>
    <col min="4" max="6" width="25.6640625" style="44" customWidth="1"/>
    <col min="7" max="7" width="7.33203125" style="28" customWidth="1"/>
    <col min="8" max="16384" width="9.109375" style="28"/>
  </cols>
  <sheetData>
    <row r="1" spans="1:14" ht="66">
      <c r="A1" s="117" t="s">
        <v>250</v>
      </c>
      <c r="B1" s="117" t="s">
        <v>257</v>
      </c>
      <c r="C1" s="117" t="s">
        <v>251</v>
      </c>
      <c r="D1" s="93" t="s">
        <v>348</v>
      </c>
      <c r="E1" s="93" t="s">
        <v>343</v>
      </c>
      <c r="F1" s="77" t="s">
        <v>288</v>
      </c>
    </row>
    <row r="2" spans="1:14" s="29" customFormat="1" ht="26.4">
      <c r="A2" s="79" t="s">
        <v>77</v>
      </c>
      <c r="B2" s="80" t="s">
        <v>171</v>
      </c>
      <c r="C2" s="94" t="s">
        <v>19</v>
      </c>
      <c r="D2" s="95">
        <v>1164912385</v>
      </c>
      <c r="E2" s="95">
        <v>785668380</v>
      </c>
      <c r="F2" s="95">
        <v>10362668215</v>
      </c>
      <c r="G2" s="41"/>
      <c r="H2" s="41"/>
      <c r="I2" s="41"/>
      <c r="J2" s="41"/>
      <c r="K2" s="41"/>
      <c r="L2" s="41"/>
      <c r="M2" s="41"/>
      <c r="N2" s="41"/>
    </row>
    <row r="3" spans="1:14" ht="26.4">
      <c r="A3" s="60">
        <v>1</v>
      </c>
      <c r="B3" s="61" t="s">
        <v>172</v>
      </c>
      <c r="C3" s="61" t="s">
        <v>20</v>
      </c>
      <c r="D3" s="63">
        <v>1062446630</v>
      </c>
      <c r="E3" s="63">
        <v>785668380</v>
      </c>
      <c r="F3" s="64">
        <v>9673982000</v>
      </c>
      <c r="G3" s="42"/>
      <c r="H3" s="42"/>
      <c r="I3" s="42"/>
      <c r="J3" s="41"/>
      <c r="K3" s="41"/>
      <c r="L3" s="41"/>
      <c r="M3" s="41"/>
      <c r="N3" s="41"/>
    </row>
    <row r="4" spans="1:14" ht="26.4">
      <c r="A4" s="60">
        <v>2</v>
      </c>
      <c r="B4" s="61" t="s">
        <v>173</v>
      </c>
      <c r="C4" s="61" t="s">
        <v>21</v>
      </c>
      <c r="D4" s="63">
        <v>102465755</v>
      </c>
      <c r="E4" s="63">
        <v>0</v>
      </c>
      <c r="F4" s="63">
        <v>688686215</v>
      </c>
      <c r="G4" s="42"/>
      <c r="H4" s="42"/>
      <c r="I4" s="42"/>
      <c r="J4" s="41"/>
      <c r="K4" s="41"/>
      <c r="L4" s="41"/>
      <c r="M4" s="41"/>
      <c r="N4" s="41"/>
    </row>
    <row r="5" spans="1:14" ht="26.4">
      <c r="A5" s="60">
        <v>3</v>
      </c>
      <c r="B5" s="61" t="s">
        <v>174</v>
      </c>
      <c r="C5" s="61" t="s">
        <v>22</v>
      </c>
      <c r="D5" s="63">
        <v>0</v>
      </c>
      <c r="E5" s="63">
        <v>0</v>
      </c>
      <c r="F5" s="63">
        <v>0</v>
      </c>
      <c r="G5" s="42"/>
      <c r="H5" s="42"/>
      <c r="I5" s="42"/>
      <c r="J5" s="41"/>
      <c r="K5" s="41"/>
      <c r="L5" s="41"/>
      <c r="M5" s="41"/>
      <c r="N5" s="41"/>
    </row>
    <row r="6" spans="1:14" s="29" customFormat="1" ht="26.4">
      <c r="A6" s="79" t="s">
        <v>88</v>
      </c>
      <c r="B6" s="80" t="s">
        <v>175</v>
      </c>
      <c r="C6" s="94" t="s">
        <v>23</v>
      </c>
      <c r="D6" s="95">
        <v>227892951</v>
      </c>
      <c r="E6" s="95">
        <v>653755064</v>
      </c>
      <c r="F6" s="95">
        <v>8359157774</v>
      </c>
      <c r="G6" s="41"/>
      <c r="H6" s="41"/>
      <c r="I6" s="41"/>
      <c r="J6" s="41"/>
      <c r="K6" s="41"/>
      <c r="L6" s="41"/>
      <c r="M6" s="41"/>
      <c r="N6" s="41"/>
    </row>
    <row r="7" spans="1:14" ht="39.6">
      <c r="A7" s="60">
        <v>1</v>
      </c>
      <c r="B7" s="61" t="s">
        <v>176</v>
      </c>
      <c r="C7" s="61" t="s">
        <v>24</v>
      </c>
      <c r="D7" s="63">
        <v>22217719</v>
      </c>
      <c r="E7" s="63">
        <v>389304093</v>
      </c>
      <c r="F7" s="64">
        <v>4523577071</v>
      </c>
      <c r="G7" s="42"/>
      <c r="H7" s="42"/>
      <c r="I7" s="42"/>
      <c r="J7" s="41"/>
      <c r="K7" s="41"/>
      <c r="L7" s="41"/>
      <c r="M7" s="41"/>
      <c r="N7" s="41"/>
    </row>
    <row r="8" spans="1:14" ht="52.8">
      <c r="A8" s="60">
        <v>2</v>
      </c>
      <c r="B8" s="61" t="s">
        <v>177</v>
      </c>
      <c r="C8" s="61" t="s">
        <v>25</v>
      </c>
      <c r="D8" s="63">
        <v>36105394</v>
      </c>
      <c r="E8" s="63">
        <v>32260418</v>
      </c>
      <c r="F8" s="63">
        <v>441921794</v>
      </c>
      <c r="G8" s="42"/>
      <c r="H8" s="42"/>
      <c r="I8" s="42"/>
      <c r="J8" s="41"/>
      <c r="K8" s="41"/>
      <c r="L8" s="41"/>
      <c r="M8" s="41"/>
      <c r="N8" s="41"/>
    </row>
    <row r="9" spans="1:14" ht="26.4">
      <c r="A9" s="60"/>
      <c r="B9" s="65" t="s">
        <v>271</v>
      </c>
      <c r="C9" s="61" t="s">
        <v>123</v>
      </c>
      <c r="D9" s="63">
        <v>11500000</v>
      </c>
      <c r="E9" s="63">
        <v>11500000</v>
      </c>
      <c r="F9" s="64">
        <v>141623544</v>
      </c>
      <c r="G9" s="42"/>
      <c r="H9" s="42"/>
      <c r="I9" s="42"/>
      <c r="J9" s="41"/>
      <c r="K9" s="41"/>
      <c r="L9" s="41"/>
      <c r="M9" s="41"/>
      <c r="N9" s="41"/>
    </row>
    <row r="10" spans="1:14" ht="26.4">
      <c r="A10" s="60"/>
      <c r="B10" s="65" t="s">
        <v>124</v>
      </c>
      <c r="C10" s="61" t="s">
        <v>125</v>
      </c>
      <c r="D10" s="63">
        <v>5070000</v>
      </c>
      <c r="E10" s="63">
        <v>3510000</v>
      </c>
      <c r="F10" s="64">
        <v>86280000</v>
      </c>
      <c r="G10" s="42"/>
      <c r="H10" s="42"/>
      <c r="I10" s="42"/>
      <c r="J10" s="41"/>
      <c r="K10" s="41"/>
      <c r="L10" s="41"/>
      <c r="M10" s="41"/>
      <c r="N10" s="41"/>
    </row>
    <row r="11" spans="1:14" ht="26.4">
      <c r="A11" s="60"/>
      <c r="B11" s="65" t="s">
        <v>306</v>
      </c>
      <c r="C11" s="61" t="s">
        <v>308</v>
      </c>
      <c r="D11" s="63">
        <v>1385394</v>
      </c>
      <c r="E11" s="63">
        <v>567085</v>
      </c>
      <c r="F11" s="64">
        <v>12570393</v>
      </c>
      <c r="G11" s="42"/>
      <c r="H11" s="42"/>
      <c r="I11" s="42"/>
      <c r="J11" s="41"/>
      <c r="K11" s="41"/>
      <c r="L11" s="41"/>
      <c r="M11" s="41"/>
      <c r="N11" s="41"/>
    </row>
    <row r="12" spans="1:14" ht="26.4">
      <c r="A12" s="60"/>
      <c r="B12" s="65" t="s">
        <v>126</v>
      </c>
      <c r="C12" s="61" t="s">
        <v>127</v>
      </c>
      <c r="D12" s="63">
        <v>18150000</v>
      </c>
      <c r="E12" s="63">
        <v>16683333</v>
      </c>
      <c r="F12" s="64">
        <v>201447857</v>
      </c>
      <c r="G12" s="42"/>
      <c r="H12" s="42"/>
      <c r="I12" s="42"/>
      <c r="J12" s="41"/>
      <c r="K12" s="41"/>
      <c r="L12" s="41"/>
      <c r="M12" s="41"/>
      <c r="N12" s="41"/>
    </row>
    <row r="13" spans="1:14" ht="92.4">
      <c r="A13" s="60">
        <v>3</v>
      </c>
      <c r="B13" s="66" t="s">
        <v>178</v>
      </c>
      <c r="C13" s="61" t="s">
        <v>26</v>
      </c>
      <c r="D13" s="63">
        <v>76862500</v>
      </c>
      <c r="E13" s="63">
        <v>68346667</v>
      </c>
      <c r="F13" s="63">
        <v>635347878</v>
      </c>
      <c r="G13" s="42"/>
      <c r="H13" s="42"/>
      <c r="I13" s="42"/>
      <c r="J13" s="41"/>
      <c r="K13" s="41"/>
      <c r="L13" s="41"/>
      <c r="M13" s="41"/>
      <c r="N13" s="41"/>
    </row>
    <row r="14" spans="1:14" ht="26.4">
      <c r="A14" s="60"/>
      <c r="B14" s="67" t="s">
        <v>217</v>
      </c>
      <c r="C14" s="61" t="s">
        <v>219</v>
      </c>
      <c r="D14" s="63">
        <v>65862500</v>
      </c>
      <c r="E14" s="63">
        <v>57346667</v>
      </c>
      <c r="F14" s="64">
        <v>503347878</v>
      </c>
      <c r="G14" s="42"/>
      <c r="H14" s="42"/>
      <c r="I14" s="42"/>
      <c r="J14" s="41"/>
      <c r="K14" s="41"/>
      <c r="L14" s="41"/>
      <c r="M14" s="41"/>
      <c r="N14" s="41"/>
    </row>
    <row r="15" spans="1:14" ht="26.4">
      <c r="A15" s="60"/>
      <c r="B15" s="67" t="s">
        <v>218</v>
      </c>
      <c r="C15" s="61" t="s">
        <v>220</v>
      </c>
      <c r="D15" s="63">
        <v>11000000</v>
      </c>
      <c r="E15" s="63">
        <v>11000000</v>
      </c>
      <c r="F15" s="64">
        <v>132000000</v>
      </c>
      <c r="G15" s="42"/>
      <c r="H15" s="42"/>
      <c r="I15" s="42"/>
      <c r="J15" s="41"/>
      <c r="K15" s="41"/>
      <c r="L15" s="41"/>
      <c r="M15" s="41"/>
      <c r="N15" s="41"/>
    </row>
    <row r="16" spans="1:14" ht="26.4">
      <c r="A16" s="60">
        <v>4</v>
      </c>
      <c r="B16" s="61" t="s">
        <v>179</v>
      </c>
      <c r="C16" s="61" t="s">
        <v>27</v>
      </c>
      <c r="D16" s="63">
        <v>4671233</v>
      </c>
      <c r="E16" s="63">
        <v>4520548</v>
      </c>
      <c r="F16" s="64">
        <v>55000000</v>
      </c>
      <c r="G16" s="42"/>
      <c r="H16" s="42"/>
      <c r="I16" s="42"/>
      <c r="J16" s="41"/>
      <c r="K16" s="41"/>
      <c r="L16" s="41"/>
      <c r="M16" s="41"/>
      <c r="N16" s="41"/>
    </row>
    <row r="17" spans="1:14" ht="79.2">
      <c r="A17" s="60">
        <v>5</v>
      </c>
      <c r="B17" s="61" t="s">
        <v>180</v>
      </c>
      <c r="C17" s="61" t="s">
        <v>28</v>
      </c>
      <c r="D17" s="63">
        <v>30000000</v>
      </c>
      <c r="E17" s="63">
        <v>30000000</v>
      </c>
      <c r="F17" s="63">
        <v>360000000</v>
      </c>
      <c r="G17" s="42"/>
      <c r="H17" s="42"/>
      <c r="I17" s="42"/>
      <c r="J17" s="41"/>
      <c r="K17" s="41"/>
      <c r="L17" s="41"/>
      <c r="M17" s="41"/>
      <c r="N17" s="41"/>
    </row>
    <row r="18" spans="1:14" ht="26.4">
      <c r="A18" s="60"/>
      <c r="B18" s="120" t="s">
        <v>272</v>
      </c>
      <c r="C18" s="61" t="s">
        <v>273</v>
      </c>
      <c r="D18" s="63">
        <v>30000000</v>
      </c>
      <c r="E18" s="63">
        <v>30000000</v>
      </c>
      <c r="F18" s="63">
        <v>360000000</v>
      </c>
      <c r="G18" s="42"/>
      <c r="H18" s="42"/>
      <c r="I18" s="42"/>
      <c r="J18" s="41"/>
      <c r="K18" s="41"/>
      <c r="L18" s="41"/>
      <c r="M18" s="41"/>
      <c r="N18" s="41"/>
    </row>
    <row r="19" spans="1:14" ht="26.4">
      <c r="A19" s="60"/>
      <c r="B19" s="120" t="s">
        <v>274</v>
      </c>
      <c r="C19" s="61" t="s">
        <v>275</v>
      </c>
      <c r="D19" s="63">
        <v>0</v>
      </c>
      <c r="E19" s="63">
        <v>0</v>
      </c>
      <c r="F19" s="63">
        <v>0</v>
      </c>
      <c r="G19" s="42"/>
      <c r="H19" s="42"/>
      <c r="I19" s="42"/>
      <c r="J19" s="41"/>
      <c r="K19" s="41"/>
      <c r="L19" s="41"/>
      <c r="M19" s="41"/>
      <c r="N19" s="41"/>
    </row>
    <row r="20" spans="1:14" ht="171.6">
      <c r="A20" s="60">
        <v>6</v>
      </c>
      <c r="B20" s="66" t="s">
        <v>181</v>
      </c>
      <c r="C20" s="61" t="s">
        <v>29</v>
      </c>
      <c r="D20" s="63">
        <v>-37875843</v>
      </c>
      <c r="E20" s="63">
        <v>6575342</v>
      </c>
      <c r="F20" s="63">
        <v>68937136</v>
      </c>
      <c r="G20" s="42"/>
      <c r="H20" s="42"/>
      <c r="I20" s="42"/>
      <c r="J20" s="41"/>
      <c r="K20" s="41"/>
      <c r="L20" s="41"/>
      <c r="M20" s="41"/>
      <c r="N20" s="41"/>
    </row>
    <row r="21" spans="1:14" ht="26.4">
      <c r="A21" s="60"/>
      <c r="B21" s="67" t="s">
        <v>222</v>
      </c>
      <c r="C21" s="61" t="s">
        <v>223</v>
      </c>
      <c r="D21" s="63">
        <v>0</v>
      </c>
      <c r="E21" s="63">
        <v>0</v>
      </c>
      <c r="F21" s="64">
        <v>0</v>
      </c>
      <c r="G21" s="42"/>
      <c r="H21" s="42"/>
      <c r="I21" s="42"/>
      <c r="J21" s="41"/>
      <c r="K21" s="41"/>
      <c r="L21" s="41"/>
      <c r="M21" s="41"/>
      <c r="N21" s="41"/>
    </row>
    <row r="22" spans="1:14" ht="26.4">
      <c r="A22" s="60"/>
      <c r="B22" s="67" t="s">
        <v>221</v>
      </c>
      <c r="C22" s="61" t="s">
        <v>224</v>
      </c>
      <c r="D22" s="63">
        <v>0</v>
      </c>
      <c r="E22" s="63">
        <v>0</v>
      </c>
      <c r="F22" s="64">
        <v>0</v>
      </c>
      <c r="G22" s="42"/>
      <c r="H22" s="42"/>
      <c r="I22" s="42"/>
      <c r="J22" s="41"/>
      <c r="K22" s="41"/>
      <c r="L22" s="41"/>
      <c r="M22" s="41"/>
      <c r="N22" s="41"/>
    </row>
    <row r="23" spans="1:14" ht="39.6">
      <c r="A23" s="60"/>
      <c r="B23" s="67" t="s">
        <v>276</v>
      </c>
      <c r="C23" s="61" t="s">
        <v>225</v>
      </c>
      <c r="D23" s="63">
        <v>-37875843</v>
      </c>
      <c r="E23" s="63">
        <v>6575342</v>
      </c>
      <c r="F23" s="63">
        <v>68937136</v>
      </c>
      <c r="G23" s="42"/>
      <c r="H23" s="42"/>
      <c r="I23" s="42"/>
      <c r="J23" s="41"/>
      <c r="K23" s="41"/>
      <c r="L23" s="41"/>
      <c r="M23" s="41"/>
      <c r="N23" s="41"/>
    </row>
    <row r="24" spans="1:14" ht="26.4">
      <c r="A24" s="60"/>
      <c r="B24" s="120" t="s">
        <v>277</v>
      </c>
      <c r="C24" s="61" t="s">
        <v>226</v>
      </c>
      <c r="D24" s="63">
        <v>0</v>
      </c>
      <c r="E24" s="63">
        <v>0</v>
      </c>
      <c r="F24" s="63">
        <v>0</v>
      </c>
      <c r="G24" s="42"/>
      <c r="H24" s="42"/>
      <c r="I24" s="42"/>
      <c r="J24" s="41"/>
      <c r="K24" s="41"/>
      <c r="L24" s="41"/>
      <c r="M24" s="41"/>
      <c r="N24" s="41"/>
    </row>
    <row r="25" spans="1:14" ht="52.8">
      <c r="A25" s="60">
        <v>7</v>
      </c>
      <c r="B25" s="61" t="s">
        <v>182</v>
      </c>
      <c r="C25" s="61" t="s">
        <v>30</v>
      </c>
      <c r="D25" s="63">
        <v>91701989</v>
      </c>
      <c r="E25" s="63">
        <v>121635055</v>
      </c>
      <c r="F25" s="63">
        <v>2250325052</v>
      </c>
      <c r="G25" s="42"/>
      <c r="H25" s="42"/>
      <c r="I25" s="42"/>
      <c r="J25" s="41"/>
      <c r="K25" s="41"/>
      <c r="L25" s="41"/>
      <c r="M25" s="41"/>
      <c r="N25" s="41"/>
    </row>
    <row r="26" spans="1:14" ht="26.4">
      <c r="A26" s="60"/>
      <c r="B26" s="65" t="s">
        <v>183</v>
      </c>
      <c r="C26" s="61" t="s">
        <v>128</v>
      </c>
      <c r="D26" s="63">
        <v>91213189</v>
      </c>
      <c r="E26" s="63">
        <v>120822404</v>
      </c>
      <c r="F26" s="64">
        <v>2242504122</v>
      </c>
      <c r="G26" s="42"/>
      <c r="H26" s="42"/>
      <c r="I26" s="42"/>
      <c r="J26" s="41"/>
      <c r="K26" s="41"/>
      <c r="L26" s="41"/>
      <c r="M26" s="41"/>
      <c r="N26" s="41"/>
    </row>
    <row r="27" spans="1:14" ht="26.4">
      <c r="A27" s="60"/>
      <c r="B27" s="65" t="s">
        <v>184</v>
      </c>
      <c r="C27" s="61" t="s">
        <v>129</v>
      </c>
      <c r="D27" s="63">
        <v>488800</v>
      </c>
      <c r="E27" s="63">
        <v>812651</v>
      </c>
      <c r="F27" s="64">
        <v>7820930</v>
      </c>
      <c r="G27" s="42"/>
      <c r="H27" s="42"/>
      <c r="I27" s="42"/>
      <c r="J27" s="41"/>
      <c r="K27" s="41"/>
      <c r="L27" s="41"/>
      <c r="M27" s="41"/>
      <c r="N27" s="41"/>
    </row>
    <row r="28" spans="1:14" ht="26.4">
      <c r="A28" s="60">
        <v>8</v>
      </c>
      <c r="B28" s="61" t="s">
        <v>185</v>
      </c>
      <c r="C28" s="61" t="s">
        <v>31</v>
      </c>
      <c r="D28" s="63">
        <v>4209959</v>
      </c>
      <c r="E28" s="63">
        <v>1112941</v>
      </c>
      <c r="F28" s="63">
        <v>24048843</v>
      </c>
      <c r="G28" s="42"/>
      <c r="H28" s="42"/>
      <c r="I28" s="42"/>
      <c r="J28" s="41"/>
      <c r="K28" s="41"/>
      <c r="L28" s="41"/>
      <c r="M28" s="41"/>
      <c r="N28" s="41"/>
    </row>
    <row r="29" spans="1:14" ht="26.4">
      <c r="A29" s="60"/>
      <c r="B29" s="65" t="s">
        <v>278</v>
      </c>
      <c r="C29" s="61" t="s">
        <v>96</v>
      </c>
      <c r="D29" s="63">
        <v>0</v>
      </c>
      <c r="E29" s="63">
        <v>0</v>
      </c>
      <c r="F29" s="63">
        <v>0</v>
      </c>
      <c r="G29" s="42"/>
      <c r="H29" s="42"/>
      <c r="I29" s="42"/>
      <c r="J29" s="41"/>
      <c r="K29" s="41"/>
      <c r="L29" s="41"/>
      <c r="M29" s="41"/>
      <c r="N29" s="41"/>
    </row>
    <row r="30" spans="1:14" ht="26.4">
      <c r="A30" s="60"/>
      <c r="B30" s="65" t="s">
        <v>279</v>
      </c>
      <c r="C30" s="61" t="s">
        <v>130</v>
      </c>
      <c r="D30" s="63">
        <v>0</v>
      </c>
      <c r="E30" s="63">
        <v>0</v>
      </c>
      <c r="F30" s="63">
        <v>0</v>
      </c>
      <c r="G30" s="42"/>
      <c r="H30" s="42"/>
      <c r="I30" s="42"/>
      <c r="J30" s="41"/>
      <c r="K30" s="41"/>
      <c r="L30" s="41"/>
      <c r="M30" s="41"/>
      <c r="N30" s="41"/>
    </row>
    <row r="31" spans="1:14" ht="26.4">
      <c r="A31" s="60"/>
      <c r="B31" s="65" t="s">
        <v>280</v>
      </c>
      <c r="C31" s="61" t="s">
        <v>131</v>
      </c>
      <c r="D31" s="63">
        <v>849315</v>
      </c>
      <c r="E31" s="63">
        <v>821918</v>
      </c>
      <c r="F31" s="64">
        <v>10000000</v>
      </c>
      <c r="G31" s="42"/>
      <c r="H31" s="42"/>
      <c r="I31" s="42"/>
      <c r="J31" s="41"/>
      <c r="K31" s="41"/>
      <c r="L31" s="41"/>
      <c r="M31" s="41"/>
      <c r="N31" s="41"/>
    </row>
    <row r="32" spans="1:14" s="29" customFormat="1" ht="26.4">
      <c r="A32" s="60"/>
      <c r="B32" s="65" t="s">
        <v>186</v>
      </c>
      <c r="C32" s="61" t="s">
        <v>281</v>
      </c>
      <c r="D32" s="63">
        <v>3360644</v>
      </c>
      <c r="E32" s="63">
        <v>291023</v>
      </c>
      <c r="F32" s="64">
        <v>14048843</v>
      </c>
      <c r="G32" s="41"/>
      <c r="H32" s="41"/>
      <c r="I32" s="41"/>
      <c r="J32" s="41"/>
      <c r="K32" s="41"/>
      <c r="L32" s="41"/>
      <c r="M32" s="41"/>
      <c r="N32" s="41"/>
    </row>
    <row r="33" spans="1:14" s="29" customFormat="1" ht="26.4">
      <c r="A33" s="60"/>
      <c r="B33" s="65" t="s">
        <v>187</v>
      </c>
      <c r="C33" s="61" t="s">
        <v>282</v>
      </c>
      <c r="D33" s="63">
        <v>0</v>
      </c>
      <c r="E33" s="63">
        <v>0</v>
      </c>
      <c r="F33" s="63">
        <v>0</v>
      </c>
      <c r="G33" s="41"/>
      <c r="H33" s="41"/>
      <c r="I33" s="41"/>
      <c r="J33" s="41"/>
      <c r="K33" s="41"/>
      <c r="L33" s="41"/>
      <c r="M33" s="41"/>
      <c r="N33" s="41"/>
    </row>
    <row r="34" spans="1:14" ht="52.8">
      <c r="A34" s="96" t="s">
        <v>78</v>
      </c>
      <c r="B34" s="80" t="s">
        <v>188</v>
      </c>
      <c r="C34" s="94" t="s">
        <v>32</v>
      </c>
      <c r="D34" s="95">
        <v>937019434</v>
      </c>
      <c r="E34" s="95">
        <v>131913316</v>
      </c>
      <c r="F34" s="95">
        <v>2003510441</v>
      </c>
      <c r="G34" s="42"/>
      <c r="H34" s="42"/>
      <c r="I34" s="42"/>
      <c r="J34" s="41"/>
      <c r="K34" s="41"/>
      <c r="L34" s="41"/>
      <c r="M34" s="41"/>
      <c r="N34" s="41"/>
    </row>
    <row r="35" spans="1:14" ht="26.4">
      <c r="A35" s="96" t="s">
        <v>92</v>
      </c>
      <c r="B35" s="80" t="s">
        <v>307</v>
      </c>
      <c r="C35" s="94" t="s">
        <v>33</v>
      </c>
      <c r="D35" s="95">
        <v>-1275476508</v>
      </c>
      <c r="E35" s="95">
        <v>-2269674221</v>
      </c>
      <c r="F35" s="95">
        <v>-69073024343</v>
      </c>
      <c r="G35" s="42"/>
      <c r="H35" s="42"/>
      <c r="I35" s="42"/>
      <c r="J35" s="41"/>
      <c r="K35" s="41"/>
      <c r="L35" s="41"/>
      <c r="M35" s="41"/>
      <c r="N35" s="41"/>
    </row>
    <row r="36" spans="1:14" s="29" customFormat="1" ht="39.6">
      <c r="A36" s="60">
        <v>1</v>
      </c>
      <c r="B36" s="61" t="s">
        <v>189</v>
      </c>
      <c r="C36" s="61" t="s">
        <v>34</v>
      </c>
      <c r="D36" s="63">
        <v>-5452268921</v>
      </c>
      <c r="E36" s="63">
        <v>-9458664459</v>
      </c>
      <c r="F36" s="64">
        <v>-50083686413</v>
      </c>
      <c r="G36" s="41"/>
      <c r="H36" s="41"/>
      <c r="I36" s="41"/>
      <c r="J36" s="41"/>
      <c r="K36" s="41"/>
      <c r="L36" s="41"/>
      <c r="M36" s="41"/>
      <c r="N36" s="41"/>
    </row>
    <row r="37" spans="1:14" s="29" customFormat="1" ht="26.4">
      <c r="A37" s="60">
        <v>2</v>
      </c>
      <c r="B37" s="61" t="s">
        <v>190</v>
      </c>
      <c r="C37" s="61" t="s">
        <v>35</v>
      </c>
      <c r="D37" s="63">
        <v>4176792413</v>
      </c>
      <c r="E37" s="63">
        <v>7188990238</v>
      </c>
      <c r="F37" s="64">
        <v>-18989337930</v>
      </c>
      <c r="G37" s="41"/>
      <c r="H37" s="41"/>
      <c r="I37" s="41"/>
      <c r="J37" s="41"/>
      <c r="K37" s="41"/>
      <c r="L37" s="41"/>
      <c r="M37" s="41"/>
      <c r="N37" s="41"/>
    </row>
    <row r="38" spans="1:14" s="29" customFormat="1" ht="79.2">
      <c r="A38" s="96" t="s">
        <v>93</v>
      </c>
      <c r="B38" s="80" t="s">
        <v>191</v>
      </c>
      <c r="C38" s="94" t="s">
        <v>36</v>
      </c>
      <c r="D38" s="95">
        <v>-338457074</v>
      </c>
      <c r="E38" s="95">
        <v>-2137760905</v>
      </c>
      <c r="F38" s="95">
        <v>-67069513902</v>
      </c>
      <c r="G38" s="41"/>
      <c r="H38" s="41"/>
      <c r="I38" s="41"/>
      <c r="J38" s="41"/>
      <c r="K38" s="41"/>
      <c r="L38" s="41"/>
      <c r="M38" s="41"/>
      <c r="N38" s="41"/>
    </row>
    <row r="39" spans="1:14" ht="26.4">
      <c r="A39" s="96" t="s">
        <v>94</v>
      </c>
      <c r="B39" s="80" t="s">
        <v>192</v>
      </c>
      <c r="C39" s="94" t="s">
        <v>37</v>
      </c>
      <c r="D39" s="95">
        <v>248414420359</v>
      </c>
      <c r="E39" s="95">
        <v>254132589821</v>
      </c>
      <c r="F39" s="95">
        <v>97706358825</v>
      </c>
      <c r="G39" s="42"/>
      <c r="H39" s="42"/>
      <c r="I39" s="42"/>
      <c r="J39" s="41"/>
      <c r="K39" s="41"/>
      <c r="L39" s="41"/>
      <c r="M39" s="41"/>
      <c r="N39" s="41"/>
    </row>
    <row r="40" spans="1:14" ht="52.8">
      <c r="A40" s="96" t="s">
        <v>79</v>
      </c>
      <c r="B40" s="80" t="s">
        <v>193</v>
      </c>
      <c r="C40" s="94" t="s">
        <v>38</v>
      </c>
      <c r="D40" s="95">
        <v>-6111617144</v>
      </c>
      <c r="E40" s="95">
        <v>-5718169462</v>
      </c>
      <c r="F40" s="95">
        <v>144596444390</v>
      </c>
      <c r="G40" s="42"/>
      <c r="H40" s="42"/>
      <c r="I40" s="42"/>
      <c r="J40" s="41"/>
      <c r="K40" s="41"/>
      <c r="L40" s="41"/>
      <c r="M40" s="41"/>
      <c r="N40" s="41"/>
    </row>
    <row r="41" spans="1:14" ht="26.4">
      <c r="A41" s="60"/>
      <c r="B41" s="61" t="s">
        <v>194</v>
      </c>
      <c r="C41" s="61" t="s">
        <v>116</v>
      </c>
      <c r="D41" s="63"/>
      <c r="E41" s="63"/>
      <c r="F41" s="64"/>
      <c r="G41" s="42"/>
      <c r="H41" s="42"/>
      <c r="I41" s="42"/>
      <c r="J41" s="41"/>
      <c r="K41" s="41"/>
      <c r="L41" s="41"/>
      <c r="M41" s="41"/>
      <c r="N41" s="41"/>
    </row>
    <row r="42" spans="1:14" ht="52.8">
      <c r="A42" s="60">
        <v>1</v>
      </c>
      <c r="B42" s="61" t="s">
        <v>195</v>
      </c>
      <c r="C42" s="61" t="s">
        <v>112</v>
      </c>
      <c r="D42" s="63">
        <v>-338457074</v>
      </c>
      <c r="E42" s="63">
        <v>-2137760905</v>
      </c>
      <c r="F42" s="63">
        <v>-67069513902</v>
      </c>
      <c r="G42" s="42"/>
      <c r="H42" s="42"/>
      <c r="I42" s="42"/>
      <c r="J42" s="41"/>
      <c r="K42" s="41"/>
      <c r="L42" s="41"/>
      <c r="M42" s="41"/>
      <c r="N42" s="41"/>
    </row>
    <row r="43" spans="1:14" ht="66">
      <c r="A43" s="60">
        <v>2</v>
      </c>
      <c r="B43" s="61" t="s">
        <v>196</v>
      </c>
      <c r="C43" s="61" t="s">
        <v>113</v>
      </c>
      <c r="D43" s="63">
        <v>0</v>
      </c>
      <c r="E43" s="63">
        <v>0</v>
      </c>
      <c r="F43" s="63">
        <v>0</v>
      </c>
      <c r="G43" s="42"/>
      <c r="H43" s="42"/>
      <c r="I43" s="42"/>
      <c r="J43" s="41"/>
      <c r="K43" s="41"/>
      <c r="L43" s="41"/>
      <c r="M43" s="41"/>
      <c r="N43" s="41"/>
    </row>
    <row r="44" spans="1:14" s="29" customFormat="1" ht="52.8">
      <c r="A44" s="60">
        <v>3</v>
      </c>
      <c r="B44" s="61" t="s">
        <v>197</v>
      </c>
      <c r="C44" s="61" t="s">
        <v>114</v>
      </c>
      <c r="D44" s="114">
        <v>1768315746</v>
      </c>
      <c r="E44" s="114">
        <v>1670500000</v>
      </c>
      <c r="F44" s="64">
        <v>383243175533</v>
      </c>
      <c r="G44" s="41"/>
      <c r="H44" s="41"/>
      <c r="I44" s="41"/>
      <c r="J44" s="41"/>
      <c r="K44" s="41"/>
      <c r="L44" s="41"/>
      <c r="M44" s="41"/>
      <c r="N44" s="41"/>
    </row>
    <row r="45" spans="1:14" ht="39.6">
      <c r="A45" s="60">
        <v>4</v>
      </c>
      <c r="B45" s="61" t="s">
        <v>198</v>
      </c>
      <c r="C45" s="61" t="s">
        <v>115</v>
      </c>
      <c r="D45" s="114">
        <v>-7541475816</v>
      </c>
      <c r="E45" s="114">
        <v>-5250908557</v>
      </c>
      <c r="F45" s="64">
        <v>-171577217241</v>
      </c>
      <c r="G45" s="42"/>
      <c r="H45" s="42"/>
      <c r="I45" s="42"/>
      <c r="J45" s="41"/>
      <c r="K45" s="41"/>
      <c r="L45" s="41"/>
      <c r="M45" s="41"/>
      <c r="N45" s="41"/>
    </row>
    <row r="46" spans="1:14" ht="26.4">
      <c r="A46" s="79" t="s">
        <v>95</v>
      </c>
      <c r="B46" s="80" t="s">
        <v>199</v>
      </c>
      <c r="C46" s="94" t="s">
        <v>39</v>
      </c>
      <c r="D46" s="95">
        <v>242302803215</v>
      </c>
      <c r="E46" s="95">
        <v>248414420359</v>
      </c>
      <c r="F46" s="95">
        <v>242302803215</v>
      </c>
      <c r="G46" s="42"/>
      <c r="H46" s="42"/>
      <c r="I46" s="42"/>
      <c r="J46" s="41"/>
      <c r="K46" s="41"/>
      <c r="L46" s="41"/>
      <c r="M46" s="41"/>
      <c r="N46" s="41"/>
    </row>
    <row r="47" spans="1:14">
      <c r="A47" s="38"/>
      <c r="B47" s="43"/>
      <c r="C47" s="44"/>
      <c r="F47" s="38"/>
      <c r="L47" s="41"/>
      <c r="M47" s="41"/>
      <c r="N47" s="41"/>
    </row>
    <row r="48" spans="1:14">
      <c r="A48" s="38"/>
      <c r="B48" s="43"/>
      <c r="C48" s="44"/>
      <c r="F48" s="38"/>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4"/>
  <sheetViews>
    <sheetView zoomScale="70" zoomScaleNormal="70" zoomScaleSheetLayoutView="100" workbookViewId="0">
      <selection activeCell="J2" sqref="J2"/>
    </sheetView>
  </sheetViews>
  <sheetFormatPr defaultColWidth="9.109375" defaultRowHeight="10.199999999999999"/>
  <cols>
    <col min="1" max="1" width="11.109375" style="47" customWidth="1"/>
    <col min="2" max="2" width="23" style="47" customWidth="1"/>
    <col min="3" max="3" width="9.109375" style="47"/>
    <col min="4" max="4" width="12.109375" style="48" customWidth="1"/>
    <col min="5" max="5" width="17" style="48" customWidth="1"/>
    <col min="6" max="6" width="25.44140625" style="48" customWidth="1"/>
    <col min="7" max="7" width="12.44140625" style="49" customWidth="1"/>
    <col min="8" max="8" width="8.88671875" style="45" customWidth="1"/>
    <col min="9" max="16384" width="9.109375" style="28"/>
  </cols>
  <sheetData>
    <row r="1" spans="1:15" ht="79.2">
      <c r="A1" s="97" t="s">
        <v>132</v>
      </c>
      <c r="B1" s="97" t="s">
        <v>252</v>
      </c>
      <c r="C1" s="97" t="s">
        <v>251</v>
      </c>
      <c r="D1" s="97" t="s">
        <v>311</v>
      </c>
      <c r="E1" s="97" t="s">
        <v>253</v>
      </c>
      <c r="F1" s="97" t="s">
        <v>254</v>
      </c>
      <c r="G1" s="98" t="s">
        <v>255</v>
      </c>
    </row>
    <row r="2" spans="1:15" ht="26.4">
      <c r="A2" s="121" t="s">
        <v>77</v>
      </c>
      <c r="B2" s="122" t="s">
        <v>200</v>
      </c>
      <c r="C2" s="122">
        <v>2246</v>
      </c>
      <c r="D2" s="99"/>
      <c r="E2" s="99"/>
      <c r="F2" s="99"/>
      <c r="G2" s="123"/>
      <c r="H2" s="46"/>
    </row>
    <row r="3" spans="1:15" ht="13.2">
      <c r="A3" s="124">
        <v>1</v>
      </c>
      <c r="B3" s="127" t="s">
        <v>326</v>
      </c>
      <c r="C3" s="147">
        <v>2246.1</v>
      </c>
      <c r="D3" s="68">
        <v>374700</v>
      </c>
      <c r="E3" s="68">
        <v>29600</v>
      </c>
      <c r="F3" s="68">
        <v>11091120000</v>
      </c>
      <c r="G3" s="125">
        <v>4.5542197079046623E-2</v>
      </c>
      <c r="H3" s="115"/>
      <c r="I3" s="42"/>
      <c r="J3" s="42"/>
      <c r="K3" s="50"/>
      <c r="L3" s="42"/>
      <c r="M3" s="42"/>
      <c r="N3" s="42"/>
      <c r="O3" s="42"/>
    </row>
    <row r="4" spans="1:15" ht="13.2">
      <c r="A4" s="124">
        <v>2</v>
      </c>
      <c r="B4" s="127" t="s">
        <v>327</v>
      </c>
      <c r="C4" s="147">
        <v>2246.1999999999998</v>
      </c>
      <c r="D4" s="68">
        <v>91900</v>
      </c>
      <c r="E4" s="68">
        <v>90000</v>
      </c>
      <c r="F4" s="68">
        <v>8271000000</v>
      </c>
      <c r="G4" s="125">
        <v>3.3962260983633273E-2</v>
      </c>
      <c r="H4" s="115"/>
      <c r="I4" s="42"/>
      <c r="J4" s="42"/>
      <c r="K4" s="50"/>
      <c r="L4" s="42"/>
      <c r="M4" s="42"/>
      <c r="N4" s="42"/>
      <c r="O4" s="42"/>
    </row>
    <row r="5" spans="1:15" ht="13.2">
      <c r="A5" s="124">
        <v>3</v>
      </c>
      <c r="B5" s="127" t="s">
        <v>323</v>
      </c>
      <c r="C5" s="147">
        <v>2246.3000000000002</v>
      </c>
      <c r="D5" s="68">
        <v>14810</v>
      </c>
      <c r="E5" s="68">
        <v>160000</v>
      </c>
      <c r="F5" s="68">
        <v>2369600000</v>
      </c>
      <c r="G5" s="125">
        <v>9.7300173651091032E-3</v>
      </c>
      <c r="H5" s="115"/>
      <c r="I5" s="42"/>
      <c r="J5" s="42"/>
      <c r="K5" s="50"/>
      <c r="L5" s="42"/>
      <c r="M5" s="42"/>
      <c r="N5" s="42"/>
      <c r="O5" s="42"/>
    </row>
    <row r="6" spans="1:15" ht="13.2">
      <c r="A6" s="124">
        <v>4</v>
      </c>
      <c r="B6" s="127" t="s">
        <v>133</v>
      </c>
      <c r="C6" s="147">
        <v>2246.4</v>
      </c>
      <c r="D6" s="68">
        <v>135900</v>
      </c>
      <c r="E6" s="68">
        <v>42200</v>
      </c>
      <c r="F6" s="68">
        <v>5734980000</v>
      </c>
      <c r="G6" s="125">
        <v>2.3548892213265279E-2</v>
      </c>
      <c r="H6" s="115"/>
      <c r="I6" s="42"/>
      <c r="J6" s="42"/>
      <c r="K6" s="50"/>
      <c r="L6" s="42"/>
      <c r="M6" s="42"/>
      <c r="N6" s="42"/>
      <c r="O6" s="42"/>
    </row>
    <row r="7" spans="1:15" ht="13.2">
      <c r="A7" s="124">
        <v>5</v>
      </c>
      <c r="B7" s="127" t="s">
        <v>328</v>
      </c>
      <c r="C7" s="147">
        <v>2246.5</v>
      </c>
      <c r="D7" s="68">
        <v>60600</v>
      </c>
      <c r="E7" s="68">
        <v>77500</v>
      </c>
      <c r="F7" s="68">
        <v>4696500000</v>
      </c>
      <c r="G7" s="125">
        <v>1.9284700605686576E-2</v>
      </c>
      <c r="H7" s="115"/>
      <c r="I7" s="42"/>
      <c r="J7" s="42"/>
      <c r="K7" s="50"/>
      <c r="L7" s="42"/>
      <c r="M7" s="42"/>
      <c r="N7" s="42"/>
      <c r="O7" s="42"/>
    </row>
    <row r="8" spans="1:15" ht="13.2">
      <c r="A8" s="124">
        <v>6</v>
      </c>
      <c r="B8" s="127" t="s">
        <v>324</v>
      </c>
      <c r="C8" s="147">
        <v>2246.6</v>
      </c>
      <c r="D8" s="68">
        <v>19416</v>
      </c>
      <c r="E8" s="68">
        <v>87000</v>
      </c>
      <c r="F8" s="68">
        <v>1689192000</v>
      </c>
      <c r="G8" s="125">
        <v>6.9361358427596966E-3</v>
      </c>
      <c r="H8" s="115"/>
      <c r="I8" s="42"/>
      <c r="J8" s="42"/>
      <c r="K8" s="50"/>
      <c r="L8" s="42"/>
      <c r="M8" s="42"/>
      <c r="N8" s="42"/>
      <c r="O8" s="42"/>
    </row>
    <row r="9" spans="1:15" ht="13.2">
      <c r="A9" s="124">
        <v>7</v>
      </c>
      <c r="B9" s="127" t="s">
        <v>319</v>
      </c>
      <c r="C9" s="126" t="s">
        <v>313</v>
      </c>
      <c r="D9" s="68">
        <v>69890</v>
      </c>
      <c r="E9" s="68">
        <v>25800</v>
      </c>
      <c r="F9" s="68">
        <v>1803162000</v>
      </c>
      <c r="G9" s="125">
        <v>7.4041178140212957E-3</v>
      </c>
      <c r="H9" s="115"/>
      <c r="I9" s="42"/>
      <c r="J9" s="42"/>
      <c r="K9" s="50"/>
      <c r="L9" s="42"/>
      <c r="M9" s="42"/>
      <c r="N9" s="42"/>
      <c r="O9" s="42"/>
    </row>
    <row r="10" spans="1:15" ht="13.2">
      <c r="A10" s="124">
        <v>8</v>
      </c>
      <c r="B10" s="127" t="s">
        <v>330</v>
      </c>
      <c r="C10" s="126" t="s">
        <v>314</v>
      </c>
      <c r="D10" s="68">
        <v>70000</v>
      </c>
      <c r="E10" s="68">
        <v>24600</v>
      </c>
      <c r="F10" s="68">
        <v>1722000000</v>
      </c>
      <c r="G10" s="125">
        <v>7.0708515794724331E-3</v>
      </c>
      <c r="H10" s="115"/>
      <c r="I10" s="42"/>
      <c r="J10" s="42"/>
      <c r="K10" s="50"/>
      <c r="L10" s="42"/>
      <c r="M10" s="42"/>
      <c r="N10" s="42"/>
      <c r="O10" s="42"/>
    </row>
    <row r="11" spans="1:15" ht="13.2">
      <c r="A11" s="124">
        <v>9</v>
      </c>
      <c r="B11" s="127" t="s">
        <v>332</v>
      </c>
      <c r="C11" s="126" t="s">
        <v>315</v>
      </c>
      <c r="D11" s="68">
        <v>94400</v>
      </c>
      <c r="E11" s="68">
        <v>93200</v>
      </c>
      <c r="F11" s="68">
        <v>8798080000</v>
      </c>
      <c r="G11" s="125">
        <v>3.6126549282418596E-2</v>
      </c>
      <c r="H11" s="115"/>
      <c r="I11" s="42"/>
      <c r="J11" s="42"/>
      <c r="K11" s="50"/>
      <c r="L11" s="42"/>
      <c r="M11" s="42"/>
      <c r="N11" s="42"/>
      <c r="O11" s="42"/>
    </row>
    <row r="12" spans="1:15" ht="13.2">
      <c r="A12" s="124">
        <v>10</v>
      </c>
      <c r="B12" s="127" t="s">
        <v>325</v>
      </c>
      <c r="C12" s="126" t="s">
        <v>329</v>
      </c>
      <c r="D12" s="68">
        <v>724500</v>
      </c>
      <c r="E12" s="68">
        <v>16000</v>
      </c>
      <c r="F12" s="68">
        <v>11592000000</v>
      </c>
      <c r="G12" s="125">
        <v>4.7598903315472965E-2</v>
      </c>
      <c r="H12" s="115"/>
      <c r="I12" s="42"/>
      <c r="J12" s="42"/>
      <c r="K12" s="50"/>
      <c r="L12" s="42"/>
      <c r="M12" s="42"/>
      <c r="N12" s="42"/>
      <c r="O12" s="42"/>
    </row>
    <row r="13" spans="1:15" ht="13.2">
      <c r="A13" s="124">
        <v>11</v>
      </c>
      <c r="B13" s="127" t="s">
        <v>344</v>
      </c>
      <c r="C13" s="126" t="s">
        <v>331</v>
      </c>
      <c r="D13" s="68">
        <v>345400</v>
      </c>
      <c r="E13" s="68">
        <v>41900</v>
      </c>
      <c r="F13" s="68">
        <v>14472260000</v>
      </c>
      <c r="G13" s="125">
        <v>5.9425785412041646E-2</v>
      </c>
      <c r="H13" s="116"/>
      <c r="I13" s="42"/>
      <c r="J13" s="42"/>
      <c r="K13" s="50"/>
      <c r="L13" s="42"/>
      <c r="M13" s="42"/>
      <c r="N13" s="42"/>
      <c r="O13" s="42"/>
    </row>
    <row r="14" spans="1:15" ht="13.2">
      <c r="A14" s="124">
        <v>12</v>
      </c>
      <c r="B14" s="127" t="s">
        <v>336</v>
      </c>
      <c r="C14" s="126" t="s">
        <v>333</v>
      </c>
      <c r="D14" s="68">
        <v>109930</v>
      </c>
      <c r="E14" s="68">
        <v>53500</v>
      </c>
      <c r="F14" s="68">
        <v>5881255000</v>
      </c>
      <c r="G14" s="125">
        <v>2.4149524509889747E-2</v>
      </c>
      <c r="H14" s="116"/>
      <c r="I14" s="42"/>
      <c r="J14" s="42"/>
      <c r="K14" s="50"/>
      <c r="L14" s="42"/>
      <c r="M14" s="42"/>
      <c r="N14" s="42"/>
      <c r="O14" s="42"/>
    </row>
    <row r="15" spans="1:15" ht="13.2">
      <c r="A15" s="124">
        <v>13</v>
      </c>
      <c r="B15" s="127" t="s">
        <v>338</v>
      </c>
      <c r="C15" s="126" t="s">
        <v>334</v>
      </c>
      <c r="D15" s="68">
        <v>43250</v>
      </c>
      <c r="E15" s="68">
        <v>73400</v>
      </c>
      <c r="F15" s="68">
        <v>3174550000</v>
      </c>
      <c r="G15" s="125">
        <v>1.3035291452737638E-2</v>
      </c>
      <c r="H15" s="116"/>
      <c r="I15" s="42"/>
      <c r="J15" s="42"/>
      <c r="K15" s="50"/>
      <c r="L15" s="42"/>
      <c r="M15" s="42"/>
      <c r="N15" s="42"/>
      <c r="O15" s="42"/>
    </row>
    <row r="16" spans="1:15" ht="13.2">
      <c r="A16" s="124">
        <v>14</v>
      </c>
      <c r="B16" s="127" t="s">
        <v>339</v>
      </c>
      <c r="C16" s="126" t="s">
        <v>335</v>
      </c>
      <c r="D16" s="68">
        <v>252215</v>
      </c>
      <c r="E16" s="68">
        <v>17600</v>
      </c>
      <c r="F16" s="68">
        <v>4438984000</v>
      </c>
      <c r="G16" s="125">
        <v>1.8227292118265306E-2</v>
      </c>
      <c r="H16" s="116"/>
      <c r="I16" s="42"/>
      <c r="J16" s="42"/>
      <c r="K16" s="50"/>
      <c r="L16" s="42"/>
      <c r="M16" s="42"/>
      <c r="N16" s="42"/>
      <c r="O16" s="42"/>
    </row>
    <row r="17" spans="1:15" ht="13.2">
      <c r="A17" s="124">
        <v>15</v>
      </c>
      <c r="B17" s="127" t="s">
        <v>309</v>
      </c>
      <c r="C17" s="126" t="s">
        <v>337</v>
      </c>
      <c r="D17" s="68">
        <v>77580</v>
      </c>
      <c r="E17" s="68">
        <v>120000</v>
      </c>
      <c r="F17" s="68">
        <v>9309600000</v>
      </c>
      <c r="G17" s="125">
        <v>3.8226945333482323E-2</v>
      </c>
      <c r="H17" s="116"/>
      <c r="I17" s="42"/>
      <c r="J17" s="42"/>
      <c r="K17" s="50"/>
      <c r="L17" s="42"/>
      <c r="M17" s="42"/>
      <c r="N17" s="42"/>
      <c r="O17" s="42"/>
    </row>
    <row r="18" spans="1:15" ht="26.4">
      <c r="A18" s="124"/>
      <c r="B18" s="127" t="s">
        <v>201</v>
      </c>
      <c r="C18" s="127">
        <v>2247</v>
      </c>
      <c r="D18" s="100"/>
      <c r="E18" s="100"/>
      <c r="F18" s="100">
        <v>95044283000</v>
      </c>
      <c r="G18" s="101">
        <v>0.39026946490730241</v>
      </c>
      <c r="H18" s="116"/>
      <c r="I18" s="42"/>
      <c r="J18" s="42"/>
      <c r="K18" s="50"/>
      <c r="L18" s="42"/>
      <c r="M18" s="42"/>
      <c r="N18" s="42"/>
      <c r="O18" s="42"/>
    </row>
    <row r="19" spans="1:15" ht="39.6">
      <c r="A19" s="121" t="s">
        <v>88</v>
      </c>
      <c r="B19" s="122" t="s">
        <v>202</v>
      </c>
      <c r="C19" s="122">
        <v>2248</v>
      </c>
      <c r="D19" s="99"/>
      <c r="E19" s="99"/>
      <c r="F19" s="99"/>
      <c r="G19" s="102"/>
      <c r="H19" s="116"/>
      <c r="I19" s="42"/>
      <c r="J19" s="42"/>
      <c r="K19" s="31"/>
      <c r="L19" s="42"/>
      <c r="M19" s="42"/>
      <c r="N19" s="42"/>
      <c r="O19" s="42"/>
    </row>
    <row r="20" spans="1:15" ht="26.4">
      <c r="A20" s="124"/>
      <c r="B20" s="127" t="s">
        <v>201</v>
      </c>
      <c r="C20" s="127">
        <v>2249</v>
      </c>
      <c r="D20" s="100"/>
      <c r="E20" s="100"/>
      <c r="F20" s="100">
        <v>0</v>
      </c>
      <c r="G20" s="101">
        <v>0</v>
      </c>
      <c r="H20" s="116"/>
      <c r="I20" s="42"/>
      <c r="J20" s="42"/>
      <c r="K20" s="50"/>
      <c r="L20" s="42"/>
      <c r="M20" s="42"/>
      <c r="N20" s="42"/>
      <c r="O20" s="42"/>
    </row>
    <row r="21" spans="1:15" ht="39.6">
      <c r="A21" s="124"/>
      <c r="B21" s="127" t="s">
        <v>203</v>
      </c>
      <c r="C21" s="127">
        <v>2250</v>
      </c>
      <c r="D21" s="100"/>
      <c r="E21" s="100"/>
      <c r="F21" s="100">
        <v>95044283000</v>
      </c>
      <c r="G21" s="101">
        <v>0.39026946490730241</v>
      </c>
      <c r="H21" s="116"/>
      <c r="I21" s="42"/>
      <c r="J21" s="42"/>
      <c r="K21" s="50"/>
      <c r="L21" s="42"/>
      <c r="M21" s="42"/>
      <c r="N21" s="42"/>
      <c r="O21" s="42"/>
    </row>
    <row r="22" spans="1:15" ht="26.4">
      <c r="A22" s="121" t="s">
        <v>78</v>
      </c>
      <c r="B22" s="122" t="s">
        <v>204</v>
      </c>
      <c r="C22" s="122">
        <v>2251</v>
      </c>
      <c r="D22" s="99"/>
      <c r="E22" s="99"/>
      <c r="F22" s="99"/>
      <c r="G22" s="103"/>
      <c r="H22" s="116"/>
      <c r="I22" s="42"/>
      <c r="J22" s="42"/>
      <c r="K22" s="31"/>
      <c r="L22" s="42"/>
      <c r="M22" s="42"/>
      <c r="N22" s="42"/>
      <c r="O22" s="42"/>
    </row>
    <row r="23" spans="1:15" ht="13.2">
      <c r="A23" s="124">
        <v>1</v>
      </c>
      <c r="B23" s="144" t="s">
        <v>349</v>
      </c>
      <c r="C23" s="145">
        <v>2251.1</v>
      </c>
      <c r="D23" s="68">
        <v>100000</v>
      </c>
      <c r="E23" s="146">
        <v>100030.01</v>
      </c>
      <c r="F23" s="68">
        <v>10003001000</v>
      </c>
      <c r="G23" s="69">
        <v>4.10741785251535E-2</v>
      </c>
      <c r="H23" s="116"/>
      <c r="I23" s="56"/>
      <c r="J23" s="42"/>
      <c r="K23" s="50"/>
      <c r="L23" s="42"/>
      <c r="M23" s="42"/>
      <c r="N23" s="42"/>
      <c r="O23" s="42"/>
    </row>
    <row r="24" spans="1:15" ht="13.2">
      <c r="A24" s="124">
        <v>2</v>
      </c>
      <c r="B24" s="144" t="s">
        <v>322</v>
      </c>
      <c r="C24" s="145">
        <v>2251.1999999999998</v>
      </c>
      <c r="D24" s="68">
        <v>354799</v>
      </c>
      <c r="E24" s="146">
        <v>99996.95</v>
      </c>
      <c r="F24" s="68">
        <v>35478817863</v>
      </c>
      <c r="G24" s="69">
        <v>0.14568261052520809</v>
      </c>
      <c r="H24" s="116"/>
      <c r="I24" s="56"/>
      <c r="J24" s="42"/>
      <c r="K24" s="50"/>
      <c r="L24" s="42"/>
      <c r="M24" s="42"/>
      <c r="N24" s="42"/>
      <c r="O24" s="42"/>
    </row>
    <row r="25" spans="1:15" ht="13.2">
      <c r="A25" s="124">
        <v>3</v>
      </c>
      <c r="B25" s="144" t="s">
        <v>345</v>
      </c>
      <c r="C25" s="145">
        <v>2251.3000000000002</v>
      </c>
      <c r="D25" s="68">
        <v>265000</v>
      </c>
      <c r="E25" s="146">
        <v>101362.02</v>
      </c>
      <c r="F25" s="68">
        <v>26860935300</v>
      </c>
      <c r="G25" s="69">
        <v>0.11029598536127284</v>
      </c>
      <c r="H25" s="116"/>
      <c r="I25" s="56"/>
      <c r="J25" s="42"/>
      <c r="K25" s="50"/>
      <c r="L25" s="42"/>
      <c r="M25" s="42"/>
      <c r="N25" s="42"/>
      <c r="O25" s="42"/>
    </row>
    <row r="26" spans="1:15" ht="26.4">
      <c r="A26" s="124"/>
      <c r="B26" s="127" t="s">
        <v>201</v>
      </c>
      <c r="C26" s="127">
        <v>2252</v>
      </c>
      <c r="D26" s="100"/>
      <c r="E26" s="100"/>
      <c r="F26" s="100">
        <v>72342754163</v>
      </c>
      <c r="G26" s="101">
        <v>0.29705277441163441</v>
      </c>
      <c r="H26" s="116"/>
      <c r="I26" s="42"/>
      <c r="J26" s="42"/>
      <c r="K26" s="50"/>
      <c r="L26" s="42"/>
      <c r="M26" s="42"/>
      <c r="N26" s="42"/>
      <c r="O26" s="42"/>
    </row>
    <row r="27" spans="1:15" ht="39.6">
      <c r="A27" s="121" t="s">
        <v>92</v>
      </c>
      <c r="B27" s="122" t="s">
        <v>205</v>
      </c>
      <c r="C27" s="122">
        <v>2253</v>
      </c>
      <c r="D27" s="99"/>
      <c r="E27" s="99"/>
      <c r="F27" s="99"/>
      <c r="G27" s="103"/>
      <c r="H27" s="116"/>
      <c r="I27" s="42"/>
      <c r="J27" s="42"/>
      <c r="K27" s="31"/>
      <c r="L27" s="42"/>
      <c r="M27" s="42"/>
      <c r="N27" s="42"/>
      <c r="O27" s="42"/>
    </row>
    <row r="28" spans="1:15" ht="26.4">
      <c r="A28" s="124">
        <v>1</v>
      </c>
      <c r="B28" s="127" t="s">
        <v>320</v>
      </c>
      <c r="C28" s="126">
        <v>2253.1</v>
      </c>
      <c r="D28" s="68"/>
      <c r="E28" s="68"/>
      <c r="F28" s="68">
        <v>0</v>
      </c>
      <c r="G28" s="125">
        <v>0</v>
      </c>
      <c r="H28" s="116"/>
      <c r="I28" s="42"/>
      <c r="J28" s="42"/>
      <c r="K28" s="50"/>
      <c r="L28" s="42"/>
      <c r="M28" s="42"/>
      <c r="N28" s="42"/>
      <c r="O28" s="42"/>
    </row>
    <row r="29" spans="1:15" ht="26.4">
      <c r="A29" s="128"/>
      <c r="B29" s="127" t="s">
        <v>201</v>
      </c>
      <c r="C29" s="129">
        <v>2254</v>
      </c>
      <c r="D29" s="100">
        <v>0</v>
      </c>
      <c r="E29" s="100"/>
      <c r="F29" s="100">
        <v>0</v>
      </c>
      <c r="G29" s="101">
        <v>0</v>
      </c>
      <c r="H29" s="116"/>
      <c r="I29" s="42"/>
      <c r="J29" s="42"/>
      <c r="K29" s="50"/>
      <c r="L29" s="42"/>
      <c r="M29" s="42"/>
      <c r="N29" s="42"/>
      <c r="O29" s="42"/>
    </row>
    <row r="30" spans="1:15" ht="52.8">
      <c r="A30" s="130"/>
      <c r="B30" s="131" t="s">
        <v>206</v>
      </c>
      <c r="C30" s="131">
        <v>2255</v>
      </c>
      <c r="D30" s="104"/>
      <c r="E30" s="104"/>
      <c r="F30" s="104">
        <v>167387037163</v>
      </c>
      <c r="G30" s="105">
        <v>0.68732223931893688</v>
      </c>
      <c r="H30" s="116"/>
      <c r="I30" s="42"/>
      <c r="J30" s="42"/>
      <c r="K30" s="50"/>
      <c r="L30" s="42"/>
      <c r="M30" s="42"/>
      <c r="N30" s="42"/>
      <c r="O30" s="42"/>
    </row>
    <row r="31" spans="1:15" ht="26.4">
      <c r="A31" s="121" t="s">
        <v>93</v>
      </c>
      <c r="B31" s="122" t="s">
        <v>207</v>
      </c>
      <c r="C31" s="122">
        <v>2256</v>
      </c>
      <c r="D31" s="99"/>
      <c r="E31" s="99"/>
      <c r="F31" s="99"/>
      <c r="G31" s="102"/>
      <c r="H31" s="116"/>
      <c r="I31" s="42"/>
      <c r="J31" s="42"/>
      <c r="K31" s="31"/>
      <c r="L31" s="42"/>
      <c r="M31" s="42"/>
      <c r="N31" s="42"/>
      <c r="O31" s="42"/>
    </row>
    <row r="32" spans="1:15" ht="26.4">
      <c r="A32" s="124">
        <v>1</v>
      </c>
      <c r="B32" s="127" t="s">
        <v>208</v>
      </c>
      <c r="C32" s="127">
        <v>2256.1</v>
      </c>
      <c r="D32" s="68"/>
      <c r="E32" s="68"/>
      <c r="F32" s="68">
        <v>388800000</v>
      </c>
      <c r="G32" s="69">
        <v>1.5964849559226956E-3</v>
      </c>
      <c r="H32" s="116"/>
      <c r="I32" s="42"/>
      <c r="J32" s="42"/>
      <c r="K32" s="50"/>
      <c r="L32" s="42"/>
      <c r="M32" s="42"/>
      <c r="N32" s="42"/>
      <c r="O32" s="42"/>
    </row>
    <row r="33" spans="1:15" ht="26.4">
      <c r="A33" s="124">
        <v>2</v>
      </c>
      <c r="B33" s="127" t="s">
        <v>209</v>
      </c>
      <c r="C33" s="127">
        <v>2256.1999999999998</v>
      </c>
      <c r="D33" s="68"/>
      <c r="E33" s="68"/>
      <c r="F33" s="68">
        <v>2671637138</v>
      </c>
      <c r="G33" s="69">
        <v>1.0970237907668124E-2</v>
      </c>
      <c r="H33" s="116"/>
      <c r="I33" s="42"/>
      <c r="J33" s="42"/>
      <c r="K33" s="50"/>
      <c r="L33" s="42"/>
      <c r="M33" s="42"/>
      <c r="N33" s="42"/>
      <c r="O33" s="42"/>
    </row>
    <row r="34" spans="1:15" ht="39.6">
      <c r="A34" s="124">
        <v>3</v>
      </c>
      <c r="B34" s="127" t="s">
        <v>210</v>
      </c>
      <c r="C34" s="127">
        <v>2256.3000000000002</v>
      </c>
      <c r="D34" s="68"/>
      <c r="E34" s="68"/>
      <c r="F34" s="68">
        <v>102465755</v>
      </c>
      <c r="G34" s="69">
        <v>4.2074340626224466E-4</v>
      </c>
      <c r="H34" s="116"/>
      <c r="I34" s="42"/>
      <c r="J34" s="42"/>
      <c r="K34" s="50"/>
      <c r="L34" s="42"/>
      <c r="M34" s="42"/>
      <c r="N34" s="42"/>
      <c r="O34" s="42"/>
    </row>
    <row r="35" spans="1:15" ht="52.8">
      <c r="A35" s="124">
        <v>4</v>
      </c>
      <c r="B35" s="127" t="s">
        <v>211</v>
      </c>
      <c r="C35" s="127">
        <v>2256.4</v>
      </c>
      <c r="D35" s="68"/>
      <c r="E35" s="68"/>
      <c r="F35" s="68">
        <v>5953657602</v>
      </c>
      <c r="G35" s="69">
        <v>2.4446823030627035E-2</v>
      </c>
      <c r="H35" s="116"/>
      <c r="I35" s="42"/>
      <c r="J35" s="42"/>
      <c r="K35" s="50"/>
      <c r="L35" s="42"/>
      <c r="M35" s="42"/>
      <c r="N35" s="42"/>
      <c r="O35" s="42"/>
    </row>
    <row r="36" spans="1:15" ht="26.4">
      <c r="A36" s="124">
        <v>5</v>
      </c>
      <c r="B36" s="127" t="s">
        <v>212</v>
      </c>
      <c r="C36" s="127">
        <v>2256.5</v>
      </c>
      <c r="D36" s="68"/>
      <c r="E36" s="68"/>
      <c r="F36" s="68">
        <v>0</v>
      </c>
      <c r="G36" s="69">
        <v>0</v>
      </c>
      <c r="H36" s="116"/>
      <c r="I36" s="42"/>
      <c r="J36" s="42"/>
      <c r="K36" s="50"/>
      <c r="L36" s="42"/>
      <c r="M36" s="42"/>
      <c r="N36" s="42"/>
      <c r="O36" s="42"/>
    </row>
    <row r="37" spans="1:15" ht="26.4">
      <c r="A37" s="124">
        <v>6</v>
      </c>
      <c r="B37" s="127" t="s">
        <v>213</v>
      </c>
      <c r="C37" s="127">
        <v>2256.6</v>
      </c>
      <c r="D37" s="68"/>
      <c r="E37" s="68"/>
      <c r="F37" s="68">
        <v>0</v>
      </c>
      <c r="G37" s="69">
        <v>0</v>
      </c>
      <c r="H37" s="116"/>
      <c r="I37" s="42"/>
      <c r="J37" s="42"/>
      <c r="K37" s="50"/>
      <c r="L37" s="42"/>
      <c r="M37" s="42"/>
      <c r="N37" s="42"/>
      <c r="O37" s="42"/>
    </row>
    <row r="38" spans="1:15" ht="26.4">
      <c r="A38" s="124"/>
      <c r="B38" s="131" t="s">
        <v>201</v>
      </c>
      <c r="C38" s="131">
        <v>2257</v>
      </c>
      <c r="D38" s="104"/>
      <c r="E38" s="104"/>
      <c r="F38" s="104">
        <v>9116560495</v>
      </c>
      <c r="G38" s="105">
        <v>3.7434289300480102E-2</v>
      </c>
      <c r="H38" s="116"/>
      <c r="I38" s="42"/>
      <c r="J38" s="42"/>
      <c r="K38" s="50"/>
      <c r="L38" s="42"/>
      <c r="M38" s="42"/>
      <c r="N38" s="42"/>
      <c r="O38" s="42"/>
    </row>
    <row r="39" spans="1:15" ht="26.4">
      <c r="A39" s="132" t="s">
        <v>94</v>
      </c>
      <c r="B39" s="133" t="s">
        <v>214</v>
      </c>
      <c r="C39" s="134">
        <v>2258</v>
      </c>
      <c r="D39" s="106"/>
      <c r="E39" s="106"/>
      <c r="F39" s="106"/>
      <c r="G39" s="107"/>
      <c r="H39" s="116"/>
      <c r="I39" s="42"/>
      <c r="J39" s="42"/>
      <c r="K39" s="31"/>
      <c r="L39" s="42"/>
      <c r="M39" s="42"/>
      <c r="N39" s="42"/>
      <c r="O39" s="42"/>
    </row>
    <row r="40" spans="1:15" ht="26.4">
      <c r="A40" s="124">
        <v>1</v>
      </c>
      <c r="B40" s="127" t="s">
        <v>312</v>
      </c>
      <c r="C40" s="127">
        <v>2259</v>
      </c>
      <c r="D40" s="68"/>
      <c r="E40" s="68"/>
      <c r="F40" s="68">
        <v>67031425054</v>
      </c>
      <c r="G40" s="69">
        <v>0.27524347138058297</v>
      </c>
      <c r="H40" s="116"/>
      <c r="I40" s="42"/>
      <c r="J40" s="42"/>
      <c r="K40" s="50"/>
      <c r="L40" s="42"/>
      <c r="M40" s="42"/>
      <c r="N40" s="42"/>
      <c r="O40" s="42"/>
    </row>
    <row r="41" spans="1:15" ht="26.4">
      <c r="A41" s="124">
        <v>2</v>
      </c>
      <c r="B41" s="127" t="s">
        <v>215</v>
      </c>
      <c r="C41" s="127">
        <v>2260</v>
      </c>
      <c r="D41" s="68"/>
      <c r="E41" s="68"/>
      <c r="F41" s="68">
        <v>0</v>
      </c>
      <c r="G41" s="69">
        <v>0</v>
      </c>
      <c r="H41" s="116"/>
      <c r="I41" s="42"/>
      <c r="J41" s="42"/>
      <c r="K41" s="50"/>
      <c r="L41" s="42"/>
      <c r="M41" s="42"/>
      <c r="N41" s="42"/>
      <c r="O41" s="42"/>
    </row>
    <row r="42" spans="1:15" ht="39.6">
      <c r="A42" s="124">
        <v>3</v>
      </c>
      <c r="B42" s="127" t="s">
        <v>216</v>
      </c>
      <c r="C42" s="127">
        <v>2261</v>
      </c>
      <c r="D42" s="68"/>
      <c r="E42" s="68"/>
      <c r="F42" s="68">
        <v>0</v>
      </c>
      <c r="G42" s="69">
        <v>0</v>
      </c>
      <c r="H42" s="116"/>
      <c r="I42" s="42"/>
      <c r="J42" s="42"/>
      <c r="K42" s="50"/>
      <c r="L42" s="42"/>
      <c r="M42" s="42"/>
      <c r="N42" s="42"/>
      <c r="O42" s="42"/>
    </row>
    <row r="43" spans="1:15" ht="26.4">
      <c r="A43" s="124"/>
      <c r="B43" s="131" t="s">
        <v>201</v>
      </c>
      <c r="C43" s="135">
        <v>2262</v>
      </c>
      <c r="D43" s="104"/>
      <c r="E43" s="104"/>
      <c r="F43" s="104">
        <v>67031425054</v>
      </c>
      <c r="G43" s="105">
        <v>0.27524347138058297</v>
      </c>
      <c r="H43" s="116"/>
      <c r="I43" s="42"/>
      <c r="J43" s="42"/>
      <c r="K43" s="50"/>
      <c r="L43" s="42"/>
      <c r="M43" s="42"/>
      <c r="N43" s="42"/>
      <c r="O43" s="42"/>
    </row>
    <row r="44" spans="1:15" ht="52.8">
      <c r="A44" s="121" t="s">
        <v>79</v>
      </c>
      <c r="B44" s="122" t="s">
        <v>305</v>
      </c>
      <c r="C44" s="136">
        <v>2263</v>
      </c>
      <c r="D44" s="108"/>
      <c r="E44" s="108"/>
      <c r="F44" s="108">
        <v>243535022712</v>
      </c>
      <c r="G44" s="109">
        <v>1</v>
      </c>
      <c r="H44" s="116"/>
      <c r="I44" s="42"/>
      <c r="J44" s="42"/>
      <c r="K44" s="50"/>
      <c r="L44" s="42"/>
      <c r="M44" s="42"/>
      <c r="N44" s="42"/>
      <c r="O44" s="42"/>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70" zoomScaleNormal="70" zoomScaleSheetLayoutView="100" workbookViewId="0">
      <selection activeCell="J4" sqref="J4"/>
    </sheetView>
  </sheetViews>
  <sheetFormatPr defaultColWidth="9.109375" defaultRowHeight="10.199999999999999"/>
  <cols>
    <col min="1" max="1" width="9.109375" style="28"/>
    <col min="2" max="2" width="41.33203125" style="28" customWidth="1"/>
    <col min="3" max="3" width="13" style="28" customWidth="1"/>
    <col min="4" max="5" width="23.33203125" style="28" customWidth="1"/>
    <col min="6" max="7" width="12.6640625" style="28" customWidth="1"/>
    <col min="8" max="8" width="11.6640625" style="28" customWidth="1"/>
    <col min="9" max="9" width="12" style="28" customWidth="1"/>
    <col min="10" max="10" width="11.6640625" style="28" customWidth="1"/>
    <col min="11" max="11" width="14" style="28" customWidth="1"/>
    <col min="12" max="14" width="9.109375" style="28" customWidth="1"/>
    <col min="15" max="16384" width="9.109375" style="28"/>
  </cols>
  <sheetData>
    <row r="1" spans="1:14" ht="39.6">
      <c r="A1" s="137" t="s">
        <v>132</v>
      </c>
      <c r="B1" s="137" t="s">
        <v>134</v>
      </c>
      <c r="C1" s="137" t="s">
        <v>135</v>
      </c>
      <c r="D1" s="97" t="s">
        <v>348</v>
      </c>
      <c r="E1" s="97" t="s">
        <v>343</v>
      </c>
    </row>
    <row r="2" spans="1:14" s="29" customFormat="1" ht="39.6">
      <c r="A2" s="79" t="s">
        <v>77</v>
      </c>
      <c r="B2" s="138" t="s">
        <v>227</v>
      </c>
      <c r="C2" s="110" t="s">
        <v>41</v>
      </c>
      <c r="D2" s="139"/>
      <c r="E2" s="111"/>
    </row>
    <row r="3" spans="1:14" ht="52.8">
      <c r="A3" s="149">
        <v>1</v>
      </c>
      <c r="B3" s="140" t="s">
        <v>228</v>
      </c>
      <c r="C3" s="70" t="s">
        <v>42</v>
      </c>
      <c r="D3" s="71">
        <v>1.0726173690340634E-3</v>
      </c>
      <c r="E3" s="71">
        <v>1.874446174183983E-2</v>
      </c>
      <c r="F3" s="50"/>
      <c r="G3" s="50"/>
      <c r="H3" s="44"/>
      <c r="I3" s="44"/>
      <c r="M3" s="44"/>
      <c r="N3" s="44"/>
    </row>
    <row r="4" spans="1:14" ht="66">
      <c r="A4" s="149">
        <v>2</v>
      </c>
      <c r="B4" s="140" t="s">
        <v>229</v>
      </c>
      <c r="C4" s="70" t="s">
        <v>43</v>
      </c>
      <c r="D4" s="71">
        <v>1.743080498957533E-3</v>
      </c>
      <c r="E4" s="71">
        <v>1.5532951793978725E-3</v>
      </c>
      <c r="F4" s="50"/>
      <c r="G4" s="50"/>
      <c r="H4" s="44"/>
      <c r="I4" s="44"/>
      <c r="M4" s="44"/>
      <c r="N4" s="44"/>
    </row>
    <row r="5" spans="1:14" ht="92.4">
      <c r="A5" s="149">
        <v>3</v>
      </c>
      <c r="B5" s="140" t="s">
        <v>230</v>
      </c>
      <c r="C5" s="70" t="s">
        <v>108</v>
      </c>
      <c r="D5" s="71">
        <v>3.7107343254895206E-3</v>
      </c>
      <c r="E5" s="71">
        <v>3.2907989096425112E-3</v>
      </c>
      <c r="F5" s="50"/>
      <c r="G5" s="50"/>
      <c r="H5" s="44"/>
      <c r="I5" s="44"/>
      <c r="M5" s="44"/>
      <c r="N5" s="44"/>
    </row>
    <row r="6" spans="1:14" ht="52.8">
      <c r="A6" s="149">
        <v>4</v>
      </c>
      <c r="B6" s="140" t="s">
        <v>231</v>
      </c>
      <c r="C6" s="70" t="s">
        <v>44</v>
      </c>
      <c r="D6" s="71">
        <v>2.2551575391718183E-4</v>
      </c>
      <c r="E6" s="71">
        <v>2.1765822800673859E-4</v>
      </c>
      <c r="F6" s="50"/>
      <c r="G6" s="50"/>
      <c r="H6" s="44"/>
      <c r="I6" s="44"/>
      <c r="M6" s="44"/>
      <c r="N6" s="44"/>
    </row>
    <row r="7" spans="1:14" ht="105.6">
      <c r="A7" s="149">
        <v>5</v>
      </c>
      <c r="B7" s="140" t="s">
        <v>232</v>
      </c>
      <c r="C7" s="70" t="s">
        <v>45</v>
      </c>
      <c r="D7" s="71">
        <v>1.4483269444096356E-3</v>
      </c>
      <c r="E7" s="71">
        <v>1.4444591319906696E-3</v>
      </c>
      <c r="F7" s="50"/>
      <c r="G7" s="50"/>
      <c r="H7" s="44"/>
      <c r="I7" s="44"/>
      <c r="M7" s="44"/>
      <c r="N7" s="44"/>
    </row>
    <row r="8" spans="1:14" ht="52.8">
      <c r="A8" s="149">
        <v>6</v>
      </c>
      <c r="B8" s="140" t="s">
        <v>316</v>
      </c>
      <c r="C8" s="70" t="s">
        <v>46</v>
      </c>
      <c r="D8" s="71">
        <v>6.5749679949889594E-3</v>
      </c>
      <c r="E8" s="71">
        <v>2.5620853543833578E-2</v>
      </c>
      <c r="F8" s="50"/>
      <c r="G8" s="50"/>
      <c r="H8" s="44"/>
      <c r="I8" s="44"/>
      <c r="J8" s="51"/>
      <c r="K8" s="51"/>
      <c r="L8" s="51"/>
      <c r="M8" s="44"/>
      <c r="N8" s="44"/>
    </row>
    <row r="9" spans="1:14" ht="92.4">
      <c r="A9" s="149">
        <v>7</v>
      </c>
      <c r="B9" s="140" t="s">
        <v>350</v>
      </c>
      <c r="C9" s="70" t="s">
        <v>47</v>
      </c>
      <c r="D9" s="71">
        <v>2.1924462774280018</v>
      </c>
      <c r="E9" s="71">
        <v>2.7708803573466998</v>
      </c>
      <c r="F9" s="50"/>
      <c r="G9" s="50"/>
      <c r="H9" s="44"/>
      <c r="I9" s="44"/>
      <c r="J9" s="52"/>
      <c r="K9" s="53"/>
      <c r="L9" s="53"/>
      <c r="M9" s="44"/>
      <c r="N9" s="44"/>
    </row>
    <row r="10" spans="1:14" s="29" customFormat="1" ht="26.4">
      <c r="A10" s="79" t="s">
        <v>88</v>
      </c>
      <c r="B10" s="138" t="s">
        <v>233</v>
      </c>
      <c r="C10" s="110" t="s">
        <v>48</v>
      </c>
      <c r="D10" s="112"/>
      <c r="E10" s="112"/>
      <c r="F10" s="41"/>
      <c r="G10" s="41"/>
      <c r="H10" s="44"/>
      <c r="I10" s="44"/>
      <c r="J10" s="54"/>
      <c r="K10" s="55"/>
      <c r="L10" s="55"/>
      <c r="M10" s="44"/>
      <c r="N10" s="44"/>
    </row>
    <row r="11" spans="1:14" ht="52.8">
      <c r="A11" s="154">
        <v>1</v>
      </c>
      <c r="B11" s="140" t="s">
        <v>234</v>
      </c>
      <c r="C11" s="70" t="s">
        <v>49</v>
      </c>
      <c r="D11" s="72">
        <v>196899028200</v>
      </c>
      <c r="E11" s="72">
        <v>199765077500</v>
      </c>
      <c r="F11" s="42"/>
      <c r="G11" s="42"/>
      <c r="H11" s="44"/>
      <c r="I11" s="44"/>
      <c r="M11" s="44"/>
      <c r="N11" s="44"/>
    </row>
    <row r="12" spans="1:14" ht="52.8">
      <c r="A12" s="154"/>
      <c r="B12" s="140" t="s">
        <v>235</v>
      </c>
      <c r="C12" s="70" t="s">
        <v>50</v>
      </c>
      <c r="D12" s="72">
        <v>196899028200</v>
      </c>
      <c r="E12" s="72">
        <v>199765077500</v>
      </c>
      <c r="F12" s="42"/>
      <c r="G12" s="42"/>
      <c r="H12" s="44"/>
      <c r="I12" s="44"/>
      <c r="M12" s="44"/>
      <c r="N12" s="44"/>
    </row>
    <row r="13" spans="1:14" ht="39.6">
      <c r="A13" s="154"/>
      <c r="B13" s="140" t="s">
        <v>236</v>
      </c>
      <c r="C13" s="70" t="s">
        <v>51</v>
      </c>
      <c r="D13" s="73">
        <v>19689902.82</v>
      </c>
      <c r="E13" s="73">
        <v>19976507.75</v>
      </c>
      <c r="F13" s="56"/>
      <c r="G13" s="56"/>
      <c r="H13" s="44"/>
      <c r="I13" s="44"/>
      <c r="M13" s="44"/>
      <c r="N13" s="44"/>
    </row>
    <row r="14" spans="1:14" ht="52.8">
      <c r="A14" s="154">
        <v>2</v>
      </c>
      <c r="B14" s="140" t="s">
        <v>237</v>
      </c>
      <c r="C14" s="70" t="s">
        <v>52</v>
      </c>
      <c r="D14" s="113">
        <v>-4553021700</v>
      </c>
      <c r="E14" s="113">
        <v>-2866049300</v>
      </c>
      <c r="F14" s="42"/>
      <c r="G14" s="42"/>
      <c r="H14" s="44"/>
      <c r="I14" s="44"/>
      <c r="M14" s="44"/>
      <c r="N14" s="44"/>
    </row>
    <row r="15" spans="1:14" ht="39.6">
      <c r="A15" s="154"/>
      <c r="B15" s="140" t="s">
        <v>238</v>
      </c>
      <c r="C15" s="70" t="s">
        <v>53</v>
      </c>
      <c r="D15" s="141">
        <v>138523.17000000001</v>
      </c>
      <c r="E15" s="141">
        <v>131696.95000000001</v>
      </c>
      <c r="F15" s="56"/>
      <c r="G15" s="56"/>
      <c r="H15" s="44"/>
      <c r="I15" s="44"/>
      <c r="M15" s="44"/>
      <c r="N15" s="44"/>
    </row>
    <row r="16" spans="1:14" ht="52.8">
      <c r="A16" s="154"/>
      <c r="B16" s="140" t="s">
        <v>239</v>
      </c>
      <c r="C16" s="70" t="s">
        <v>54</v>
      </c>
      <c r="D16" s="113">
        <v>1385231700.0000002</v>
      </c>
      <c r="E16" s="72">
        <v>1316969500</v>
      </c>
      <c r="F16" s="42"/>
      <c r="G16" s="42"/>
      <c r="H16" s="44"/>
      <c r="I16" s="44"/>
      <c r="M16" s="44"/>
      <c r="N16" s="44"/>
    </row>
    <row r="17" spans="1:14" ht="39.6">
      <c r="A17" s="154"/>
      <c r="B17" s="140" t="s">
        <v>240</v>
      </c>
      <c r="C17" s="70" t="s">
        <v>100</v>
      </c>
      <c r="D17" s="141">
        <v>-593825.34</v>
      </c>
      <c r="E17" s="141">
        <v>-418301.88</v>
      </c>
      <c r="F17" s="56"/>
      <c r="G17" s="56"/>
      <c r="H17" s="44"/>
      <c r="I17" s="44"/>
      <c r="M17" s="44"/>
      <c r="N17" s="44"/>
    </row>
    <row r="18" spans="1:14" ht="52.8">
      <c r="A18" s="154"/>
      <c r="B18" s="140" t="s">
        <v>241</v>
      </c>
      <c r="C18" s="70" t="s">
        <v>101</v>
      </c>
      <c r="D18" s="113">
        <v>-5938253400</v>
      </c>
      <c r="E18" s="72">
        <v>-4183018800</v>
      </c>
      <c r="F18" s="42"/>
      <c r="G18" s="42"/>
      <c r="H18" s="44"/>
      <c r="I18" s="44"/>
      <c r="M18" s="44"/>
      <c r="N18" s="44"/>
    </row>
    <row r="19" spans="1:14" ht="52.8">
      <c r="A19" s="154">
        <v>3</v>
      </c>
      <c r="B19" s="140" t="s">
        <v>242</v>
      </c>
      <c r="C19" s="70" t="s">
        <v>55</v>
      </c>
      <c r="D19" s="72">
        <v>192346006500</v>
      </c>
      <c r="E19" s="72">
        <v>196899028200</v>
      </c>
      <c r="F19" s="42"/>
      <c r="G19" s="42"/>
      <c r="H19" s="44"/>
      <c r="I19" s="44"/>
      <c r="M19" s="44"/>
      <c r="N19" s="44"/>
    </row>
    <row r="20" spans="1:14" ht="52.8">
      <c r="A20" s="154"/>
      <c r="B20" s="140" t="s">
        <v>243</v>
      </c>
      <c r="C20" s="70" t="s">
        <v>56</v>
      </c>
      <c r="D20" s="72">
        <v>192346006500.00003</v>
      </c>
      <c r="E20" s="72">
        <v>196899028200</v>
      </c>
      <c r="F20" s="42"/>
      <c r="G20" s="42"/>
      <c r="H20" s="44"/>
      <c r="I20" s="44"/>
      <c r="M20" s="44"/>
      <c r="N20" s="44"/>
    </row>
    <row r="21" spans="1:14" ht="39.6">
      <c r="A21" s="154"/>
      <c r="B21" s="140" t="s">
        <v>244</v>
      </c>
      <c r="C21" s="70" t="s">
        <v>57</v>
      </c>
      <c r="D21" s="142">
        <v>19234600.650000002</v>
      </c>
      <c r="E21" s="142">
        <v>19689902.82</v>
      </c>
      <c r="F21" s="56"/>
      <c r="G21" s="56"/>
      <c r="H21" s="44"/>
      <c r="I21" s="44"/>
      <c r="M21" s="44"/>
      <c r="N21" s="44"/>
    </row>
    <row r="22" spans="1:14" ht="66">
      <c r="A22" s="149">
        <v>4</v>
      </c>
      <c r="B22" s="140" t="s">
        <v>245</v>
      </c>
      <c r="C22" s="70" t="s">
        <v>58</v>
      </c>
      <c r="D22" s="148">
        <v>2.5994820953041179E-5</v>
      </c>
      <c r="E22" s="148">
        <v>3.0000000000000001E-5</v>
      </c>
      <c r="F22" s="155"/>
      <c r="G22" s="155"/>
      <c r="H22" s="44"/>
      <c r="I22" s="44"/>
      <c r="M22" s="44"/>
      <c r="N22" s="44"/>
    </row>
    <row r="23" spans="1:14" ht="52.8">
      <c r="A23" s="149">
        <v>5</v>
      </c>
      <c r="B23" s="140" t="s">
        <v>246</v>
      </c>
      <c r="C23" s="70" t="s">
        <v>59</v>
      </c>
      <c r="D23" s="71">
        <v>0.32840000000000003</v>
      </c>
      <c r="E23" s="71">
        <v>0.32079999999999997</v>
      </c>
      <c r="F23" s="50"/>
      <c r="G23" s="50"/>
      <c r="H23" s="44"/>
      <c r="I23" s="44"/>
      <c r="M23" s="44"/>
      <c r="N23" s="44"/>
    </row>
    <row r="24" spans="1:14" ht="52.8">
      <c r="A24" s="149">
        <v>6</v>
      </c>
      <c r="B24" s="140" t="s">
        <v>247</v>
      </c>
      <c r="C24" s="70" t="s">
        <v>60</v>
      </c>
      <c r="D24" s="74">
        <v>8.0000000000000004E-4</v>
      </c>
      <c r="E24" s="74">
        <v>6.9999999999999999E-4</v>
      </c>
      <c r="F24" s="50"/>
      <c r="G24" s="50"/>
      <c r="H24" s="44"/>
      <c r="I24" s="44"/>
      <c r="M24" s="44"/>
      <c r="N24" s="44"/>
    </row>
    <row r="25" spans="1:14" ht="52.8">
      <c r="A25" s="149">
        <v>7</v>
      </c>
      <c r="B25" s="140" t="s">
        <v>248</v>
      </c>
      <c r="C25" s="70" t="s">
        <v>107</v>
      </c>
      <c r="D25" s="75">
        <v>739</v>
      </c>
      <c r="E25" s="75">
        <v>734</v>
      </c>
      <c r="F25" s="42"/>
      <c r="G25" s="42"/>
      <c r="H25" s="44"/>
      <c r="I25" s="44"/>
      <c r="M25" s="44"/>
      <c r="N25" s="44"/>
    </row>
    <row r="26" spans="1:14" ht="52.8">
      <c r="A26" s="149">
        <v>8</v>
      </c>
      <c r="B26" s="140" t="s">
        <v>249</v>
      </c>
      <c r="C26" s="70" t="s">
        <v>61</v>
      </c>
      <c r="D26" s="76">
        <v>12597.23</v>
      </c>
      <c r="E26" s="76">
        <v>12616.33</v>
      </c>
      <c r="F26" s="56"/>
      <c r="G26" s="56"/>
      <c r="H26" s="44"/>
      <c r="I26" s="44"/>
      <c r="M26" s="44"/>
      <c r="N26" s="44"/>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4.4"/>
  <cols>
    <col min="2" max="2" width="37.5546875" customWidth="1"/>
    <col min="3" max="3" width="55.664062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86zbtp/bUE8a74QEytsQBtXaqp0=</DigestValue>
    </Reference>
    <Reference URI="#idOfficeObject" Type="http://www.w3.org/2000/09/xmldsig#Object">
      <DigestMethod Algorithm="http://www.w3.org/2000/09/xmldsig#sha1"/>
      <DigestValue>J98+JPGa3W5jrFyzroQ1kzqhQek=</DigestValue>
    </Reference>
  </SignedInfo>
  <SignatureValue>
    P6BKswTc5GZ3RAtjhIvMUcny7UBZQ28wPfATzwFCiuwkXjcdyq3dDMVnMvrxf/sEzPSFAuEK
    /z/86CcJL2nhPCFhsgfo+OK8s3nTKDO6NTYmLdtKrbaDFZNOebWAaXFVyV5ZwFLOjX8tWoRj
    7D5QKQGRIA0djJXwhHmrAKJk548=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VVM+NkE4fhnvATsthV8Pgk9SmmM=</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VVM+NkE4fhnvATsthV8Pgk9SmmM=</DigestValue>
      </Reference>
      <Reference URI="/xl/sharedStrings.xml?ContentType=application/vnd.openxmlformats-officedocument.spreadsheetml.sharedStrings+xml">
        <DigestMethod Algorithm="http://www.w3.org/2000/09/xmldsig#sha1"/>
        <DigestValue>c5IY+dDH+vpZY8FP8X7oY8onK2M=</DigestValue>
      </Reference>
      <Reference URI="/xl/styles.xml?ContentType=application/vnd.openxmlformats-officedocument.spreadsheetml.styles+xml">
        <DigestMethod Algorithm="http://www.w3.org/2000/09/xmldsig#sha1"/>
        <DigestValue>hCWIebPi+riz6abgooQua0iQIfs=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3m60sJZgvdc4Mwy6ZBBAAzZg+H0=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qVnqAao3jnt58C1tyn8fB4ca8ro=</DigestValue>
      </Reference>
      <Reference URI="/xl/worksheets/sheet2.xml?ContentType=application/vnd.openxmlformats-officedocument.spreadsheetml.worksheet+xml">
        <DigestMethod Algorithm="http://www.w3.org/2000/09/xmldsig#sha1"/>
        <DigestValue>rnn9jXIs1rd8CVCDWBIYfpXHQEI=</DigestValue>
      </Reference>
      <Reference URI="/xl/worksheets/sheet3.xml?ContentType=application/vnd.openxmlformats-officedocument.spreadsheetml.worksheet+xml">
        <DigestMethod Algorithm="http://www.w3.org/2000/09/xmldsig#sha1"/>
        <DigestValue>vUAWBsghTIwKGuXJAXTtzR8jjWI=</DigestValue>
      </Reference>
      <Reference URI="/xl/worksheets/sheet4.xml?ContentType=application/vnd.openxmlformats-officedocument.spreadsheetml.worksheet+xml">
        <DigestMethod Algorithm="http://www.w3.org/2000/09/xmldsig#sha1"/>
        <DigestValue>WJuuORIWz2bruUR+4wtcCE26jVk=</DigestValue>
      </Reference>
      <Reference URI="/xl/worksheets/sheet5.xml?ContentType=application/vnd.openxmlformats-officedocument.spreadsheetml.worksheet+xml">
        <DigestMethod Algorithm="http://www.w3.org/2000/09/xmldsig#sha1"/>
        <DigestValue>Uk3wgmL6pijLZPcEf7cd1a+YAQw=</DigestValue>
      </Reference>
      <Reference URI="/xl/worksheets/sheet6.xml?ContentType=application/vnd.openxmlformats-officedocument.spreadsheetml.worksheet+xml">
        <DigestMethod Algorithm="http://www.w3.org/2000/09/xmldsig#sha1"/>
        <DigestValue>eh6ROpNeaiMX01DN8loiPYU2XGY=</DigestValue>
      </Reference>
    </Manifest>
    <SignatureProperties>
      <SignatureProperty Id="idSignatureTime" Target="#idPackageSignature">
        <mdssi:SignatureTime>
          <mdssi:Format>YYYY-MM-DDThh:mm:ssTZD</mdssi:Format>
          <mdssi:Value>2019-01-07T04:17:38Z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0pZWzWJWXVgKzzr4hyXS4IeKTHs=</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se+JSDlnYkcirWpVoy898do7Xe8=</DigestValue>
    </Reference>
  </SignedInfo>
  <SignatureValue>laT+JwEWx1e842KG8/AHTt4Ra79cZeRhqLWXvID5rFbTxYkpVNo/vj/2bI4KbU0k1qN6fgiqomWu
swbFE3p+nWyRc+NBOIm6Ugp/kHBEgFvL2hF+ZeJqjgP4p76pYhKsc/HIotW/+VSr7Xu+C77jxWuM
82bylZxmo0fODS01pEI=</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VVM+NkE4fhnvATsthV8Pgk9SmmM=</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VVM+NkE4fhnvATsthV8Pgk9SmmM=</DigestValue>
      </Reference>
      <Reference URI="/xl/sharedStrings.xml?ContentType=application/vnd.openxmlformats-officedocument.spreadsheetml.sharedStrings+xml">
        <DigestMethod Algorithm="http://www.w3.org/2000/09/xmldsig#sha1"/>
        <DigestValue>c5IY+dDH+vpZY8FP8X7oY8onK2M=</DigestValue>
      </Reference>
      <Reference URI="/xl/styles.xml?ContentType=application/vnd.openxmlformats-officedocument.spreadsheetml.styles+xml">
        <DigestMethod Algorithm="http://www.w3.org/2000/09/xmldsig#sha1"/>
        <DigestValue>hCWIebPi+riz6abgooQua0iQIfs=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3m60sJZgvdc4Mwy6ZBBAAzZg+H0=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qVnqAao3jnt58C1tyn8fB4ca8ro=</DigestValue>
      </Reference>
      <Reference URI="/xl/worksheets/sheet2.xml?ContentType=application/vnd.openxmlformats-officedocument.spreadsheetml.worksheet+xml">
        <DigestMethod Algorithm="http://www.w3.org/2000/09/xmldsig#sha1"/>
        <DigestValue>rnn9jXIs1rd8CVCDWBIYfpXHQEI=</DigestValue>
      </Reference>
      <Reference URI="/xl/worksheets/sheet3.xml?ContentType=application/vnd.openxmlformats-officedocument.spreadsheetml.worksheet+xml">
        <DigestMethod Algorithm="http://www.w3.org/2000/09/xmldsig#sha1"/>
        <DigestValue>vUAWBsghTIwKGuXJAXTtzR8jjWI=</DigestValue>
      </Reference>
      <Reference URI="/xl/worksheets/sheet4.xml?ContentType=application/vnd.openxmlformats-officedocument.spreadsheetml.worksheet+xml">
        <DigestMethod Algorithm="http://www.w3.org/2000/09/xmldsig#sha1"/>
        <DigestValue>WJuuORIWz2bruUR+4wtcCE26jVk=</DigestValue>
      </Reference>
      <Reference URI="/xl/worksheets/sheet5.xml?ContentType=application/vnd.openxmlformats-officedocument.spreadsheetml.worksheet+xml">
        <DigestMethod Algorithm="http://www.w3.org/2000/09/xmldsig#sha1"/>
        <DigestValue>Uk3wgmL6pijLZPcEf7cd1a+YAQw=</DigestValue>
      </Reference>
      <Reference URI="/xl/worksheets/sheet6.xml?ContentType=application/vnd.openxmlformats-officedocument.spreadsheetml.worksheet+xml">
        <DigestMethod Algorithm="http://www.w3.org/2000/09/xmldsig#sha1"/>
        <DigestValue>eh6ROpNeaiMX01DN8loiPYU2XGY=</DigestValue>
      </Reference>
    </Manifest>
    <SignatureProperties>
      <SignatureProperty Id="idSignatureTime" Target="#idPackageSignature">
        <mdssi:SignatureTime xmlns:mdssi="http://schemas.openxmlformats.org/package/2006/digital-signature">
          <mdssi:Format>YYYY-MM-DDThh:mm:ssTZD</mdssi:Format>
          <mdssi:Value>2019-01-07T07:31:09Z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2019-01-07T07:31:09Z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cp:lastPrinted>2015-06-05T08:20:31Z</cp:lastPrinted>
  <dcterms:created xsi:type="dcterms:W3CDTF">2013-07-15T10:49:12Z</dcterms:created>
  <dcterms:modified xsi:type="dcterms:W3CDTF">2019-01-04T12:22:44Z</dcterms:modified>
</cp:coreProperties>
</file>