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8\12. Dec\QUARTER\KY SO\FMS\"/>
    </mc:Choice>
  </mc:AlternateContent>
  <bookViews>
    <workbookView xWindow="360" yWindow="150" windowWidth="14355" windowHeight="6720" tabRatio="834" activeTab="3"/>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71027"/>
</workbook>
</file>

<file path=xl/sharedStrings.xml><?xml version="1.0" encoding="utf-8"?>
<sst xmlns="http://schemas.openxmlformats.org/spreadsheetml/2006/main" count="401" uniqueCount="357">
  <si>
    <t>2200</t>
  </si>
  <si>
    <t>2201</t>
  </si>
  <si>
    <t>2202</t>
  </si>
  <si>
    <t>2203</t>
  </si>
  <si>
    <t>2204</t>
  </si>
  <si>
    <t>2205</t>
  </si>
  <si>
    <t>2206</t>
  </si>
  <si>
    <t>2207</t>
  </si>
  <si>
    <t>2208</t>
  </si>
  <si>
    <t>2210</t>
  </si>
  <si>
    <t>2211</t>
  </si>
  <si>
    <t>2212</t>
  </si>
  <si>
    <t>2213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</si>
  <si>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</si>
  <si>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</si>
  <si>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</si>
  <si>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</si>
  <si>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</si>
  <si>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</si>
  <si>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</si>
  <si>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</si>
  <si>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</si>
  <si>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</si>
  <si>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</si>
  <si>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</si>
  <si>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</si>
  <si>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</si>
  <si>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</si>
  <si>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</si>
  <si>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</si>
  <si>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</si>
  <si>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</si>
  <si>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</si>
  <si>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</si>
  <si>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</si>
  <si>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</si>
  <si>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</si>
  <si>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</si>
  <si>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</si>
  <si>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</si>
  <si>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</si>
  <si>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</si>
  <si>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</si>
  <si>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</si>
  <si>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</si>
  <si>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</si>
  <si>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</si>
  <si>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</si>
  <si>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</si>
  <si>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</si>
  <si>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</si>
  <si>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</si>
  <si>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</si>
  <si>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</si>
  <si>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</si>
  <si>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</si>
  <si>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</si>
  <si>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</si>
  <si>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</si>
  <si>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</si>
  <si>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</si>
  <si>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</si>
  <si>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</si>
  <si>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</si>
  <si>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</si>
  <si>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</si>
  <si>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</si>
  <si>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</si>
  <si>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</si>
  <si>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</si>
  <si>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</si>
  <si>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</si>
  <si>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</si>
  <si>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</si>
  <si>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</si>
  <si>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</si>
  <si>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</si>
  <si>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</si>
  <si>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</si>
  <si>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</si>
  <si>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</si>
  <si>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</si>
  <si>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</si>
  <si>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</si>
  <si>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</si>
  <si>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</si>
  <si>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</si>
  <si>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</si>
  <si>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</si>
  <si>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</si>
  <si>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</si>
  <si>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</si>
  <si>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</si>
  <si>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</si>
  <si>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</si>
  <si>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</si>
  <si>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</si>
  <si>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</si>
  <si>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</si>
  <si>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</si>
  <si>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</si>
  <si>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</si>
  <si>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</si>
  <si>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</si>
  <si>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</si>
  <si>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</si>
  <si>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</si>
  <si>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</si>
  <si>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</si>
  <si>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</si>
  <si>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</si>
  <si>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</si>
  <si>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</si>
  <si>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</si>
  <si>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</si>
  <si>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</si>
  <si>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</si>
  <si>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</si>
  <si>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</si>
  <si>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</si>
  <si>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</si>
  <si>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</si>
  <si>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</si>
  <si>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</si>
  <si>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</si>
  <si>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</si>
  <si>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Các khoản tương đương tiền
Cash Equivalents</t>
  </si>
  <si>
    <t>Cổ phiếu niêm yết
Listed shares</t>
  </si>
  <si>
    <t>Cổ phiếu chưa niêm yết
Unlisted shares</t>
  </si>
  <si>
    <t>Trái phiếu
Bonds</t>
  </si>
  <si>
    <t>2205.3</t>
  </si>
  <si>
    <t>2205.4</t>
  </si>
  <si>
    <t>Chứng chỉ tiền gửi ghi danh
Registered Deposit Certificate</t>
  </si>
  <si>
    <t>2205.5</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</si>
  <si>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</si>
  <si>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</si>
  <si>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</si>
  <si>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</si>
  <si>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</si>
  <si>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</si>
  <si>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</si>
  <si>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</si>
  <si>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</si>
  <si>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</si>
  <si>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</si>
  <si>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</si>
  <si>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</si>
  <si>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</si>
  <si>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</si>
  <si>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</si>
  <si>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</si>
  <si>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</si>
  <si>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</si>
  <si>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</si>
  <si>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2215.11</t>
  </si>
  <si>
    <t>Phải trả phí báo cáo thường niên
Annual report expense payable</t>
  </si>
  <si>
    <t>2215.12</t>
  </si>
  <si>
    <t>Phải trả phí môi giới
Broker fee payable</t>
  </si>
  <si>
    <t>2215.13</t>
  </si>
  <si>
    <t>Phải trả phí phát hành, mua lại chứng chỉ quỹ cho Đại lý phân phối và Công ty quản lý quỹ
Subscription and Redemption fee payable to distributors and Fund Management Company</t>
  </si>
  <si>
    <t>2215.14</t>
  </si>
  <si>
    <t>Phải trả khác
Other payable</t>
  </si>
  <si>
    <t>2215.15</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</si>
  <si>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</si>
  <si>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</si>
  <si>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</si>
  <si>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</si>
  <si>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</si>
  <si>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</si>
  <si>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</si>
  <si>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</si>
  <si>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</si>
  <si>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</si>
  <si>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</si>
  <si>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</si>
  <si>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</si>
  <si>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</si>
  <si>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</si>
  <si>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</si>
  <si>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</si>
  <si>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</si>
  <si>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</si>
  <si>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</si>
  <si>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</si>
  <si>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</si>
  <si>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</si>
  <si>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</si>
  <si>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</si>
  <si>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</si>
  <si>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</si>
  <si>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</si>
  <si>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Phí báo cáo thường niên
Annual report expense</t>
  </si>
  <si>
    <t>2230.2</t>
  </si>
  <si>
    <t>Chi phí họp Đại hội Quỹ
Meeting expense</t>
  </si>
  <si>
    <t>2230.3</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</si>
  <si>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</si>
  <si>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</si>
  <si>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</si>
  <si>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</si>
  <si>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</si>
  <si>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</si>
  <si>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phí, chi phí khác
Other fees, expenses</t>
  </si>
  <si>
    <t>Phí ngân hàng
Bank charges</t>
  </si>
  <si>
    <t>2232.2</t>
  </si>
  <si>
    <t>Chi phí khác
Other Expenses</t>
  </si>
  <si>
    <t>2232.3</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</si>
  <si>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</si>
  <si>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</si>
  <si>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</si>
  <si>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</si>
  <si>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</si>
  <si>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</si>
  <si>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</si>
  <si>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</si>
  <si>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</si>
  <si>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</si>
  <si>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</si>
  <si>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</si>
  <si>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</si>
  <si>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</si>
  <si>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</si>
  <si>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</si>
  <si>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</si>
  <si>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</si>
  <si>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</si>
  <si>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</si>
  <si>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</si>
  <si>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</si>
  <si>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</si>
  <si>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</si>
  <si>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</si>
  <si>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</si>
  <si>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</si>
  <si>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</si>
  <si>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</si>
  <si>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</si>
  <si>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</si>
  <si>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STT/No.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</si>
  <si>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</si>
  <si>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</si>
  <si>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</si>
  <si>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</si>
  <si>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</si>
  <si>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</si>
  <si>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</si>
  <si>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</si>
  <si>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</si>
  <si>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</si>
  <si>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</si>
  <si>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</si>
  <si>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</si>
  <si>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</si>
  <si>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</si>
  <si>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</si>
  <si>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</si>
  <si>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</si>
  <si>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</si>
  <si>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</si>
  <si>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</si>
  <si>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</si>
  <si>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</si>
  <si>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</si>
  <si>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</si>
  <si>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Hợp đồng tiền gửi có kỳ hạn quá ba (03) tháng
Deposit with term over three (03) months</t>
  </si>
  <si>
    <t>2215.10</t>
  </si>
  <si>
    <t>Phải trả phí giao dịch chứng khoán
Custodian service - Transaction fee Payables</t>
  </si>
  <si>
    <t>Phải trả phí phát hành thanh toán bù trừ chứng khoán
Clearing Settlement Payables</t>
  </si>
  <si>
    <t>2215.16</t>
  </si>
  <si>
    <t>2215.17</t>
  </si>
  <si>
    <t>2215.20</t>
  </si>
  <si>
    <t>Thù lao ban đại diện Quỹ
Remuneration of Fund's Board of Representatives</t>
  </si>
  <si>
    <t>Chi phí cung cấp báo giá chứng khoán 
Price feed fee Expenses</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</si>
  <si>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</si>
  <si>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</si>
  <si>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</si>
  <si>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</si>
  <si>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</si>
  <si>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</si>
  <si>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</si>
  <si>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II.1</t>
  </si>
  <si>
    <t>2214</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</si>
  <si>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</si>
  <si>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</si>
  <si>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</si>
  <si>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</si>
  <si>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</si>
  <si>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Phí dịch vụ lưu ký - bảo quản tài sản
Custodian service - Custody Fee</t>
  </si>
  <si>
    <t>1. Tên Công ty quản lý quỹ: Công ty TNHH Quản lý Quỹ Kỹ Thương</t>
  </si>
  <si>
    <t>3. Tên Quỹ: Quỹ đầu tư trái phiếu Techcom</t>
  </si>
  <si>
    <t>Tiền gửi Ngân hàng
Cash at bank</t>
  </si>
  <si>
    <t>2251.10</t>
  </si>
  <si>
    <t>2251.11</t>
  </si>
  <si>
    <t>2251.12</t>
  </si>
  <si>
    <t>2251.13</t>
  </si>
  <si>
    <t>%/cùng kỳ năm trước
%/against last year</t>
  </si>
  <si>
    <t/>
  </si>
  <si>
    <t>2215.1.1</t>
  </si>
  <si>
    <t>2215.2.1</t>
  </si>
  <si>
    <t>2215.3</t>
  </si>
  <si>
    <t>2215.4</t>
  </si>
  <si>
    <t>2215.5</t>
  </si>
  <si>
    <t>2215.6</t>
  </si>
  <si>
    <t>2215.7</t>
  </si>
  <si>
    <t>2215.8</t>
  </si>
  <si>
    <t>2215.9</t>
  </si>
  <si>
    <t xml:space="preserve">Lũy kế từ đầu năm
Accumulated from beginning of year </t>
  </si>
  <si>
    <t>Số Lượng
Quantity</t>
  </si>
  <si>
    <t>2251.9</t>
  </si>
  <si>
    <t>2251.14</t>
  </si>
  <si>
    <t>Thu nhập ròng từ hoạt động đầu tư ( = I - II)
Net Income from Investment Activities ( = I - II)</t>
  </si>
  <si>
    <t>Thay đổi của giá trị tài sản ròng của Quỹ do các hoạt động đầu tư trong kỳ (III + IV)
Change of Net Asset Value of the Fund due to investment activities during the period ( = III + IV)</t>
  </si>
  <si>
    <t>Trái phiếu ANC11601</t>
  </si>
  <si>
    <t>Trái phiếu NVL11708</t>
  </si>
  <si>
    <t>Trái phiếu MSN11718</t>
  </si>
  <si>
    <t>Trái phiếu VIC11711</t>
  </si>
  <si>
    <t>Trái phiếu NVL11715</t>
  </si>
  <si>
    <t>Trái phiếu VIC11716</t>
  </si>
  <si>
    <t>Công cụ chuyển nhượng…
Registered certificate of deposit</t>
  </si>
  <si>
    <t>Ông Đặng Lưu Dũng</t>
  </si>
  <si>
    <t>Giám đốc</t>
  </si>
  <si>
    <t>Trái phiếu MSN11719</t>
  </si>
  <si>
    <t>Trái phiếu TCE11721</t>
  </si>
  <si>
    <t>Lê Sỹ Hoàng</t>
  </si>
  <si>
    <t>Trưởng Phòng Nghiệp vụ Dịch vụ Chứng khoán</t>
  </si>
  <si>
    <t>Trái phiếu CII11722</t>
  </si>
  <si>
    <t>Trái phiếu NVL11714</t>
  </si>
  <si>
    <t>Trái phiếu SDI11717</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</si>
  <si>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</si>
  <si>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Ngày 30 tháng 09 năm 2018
As at 30 Sep 2018</t>
  </si>
  <si>
    <t>Quý III 2018
Quarter III 2018</t>
  </si>
  <si>
    <t>Trái phiếu KBC11712</t>
  </si>
  <si>
    <t>Trái phiếu VIC11725</t>
  </si>
  <si>
    <t>2251.15</t>
  </si>
  <si>
    <t>Trái phiếu VIC11724</t>
  </si>
  <si>
    <t>2251.16</t>
  </si>
  <si>
    <t>Trái phiếu VIC11707</t>
  </si>
  <si>
    <t>2251.17</t>
  </si>
  <si>
    <t>2251.18</t>
  </si>
  <si>
    <t>2251.19</t>
  </si>
  <si>
    <t>Lãi tiền gửi được nhận
Interest receivables from deposits</t>
  </si>
  <si>
    <t>Giá trị tài sản ròng trên một đơn vị quỹ cuối kỳ
Net asset value per Fund Certificate at the end of period</t>
  </si>
  <si>
    <t>4. Ngày lập báo cáo: Ngày 11 tháng 01 năm 2019</t>
  </si>
  <si>
    <t>Ngày 31 tháng 12 năm 2018
As at 31 Dec 2018</t>
  </si>
  <si>
    <t>Các khoản đầu tư (kê chi tiết)
Investments</t>
  </si>
  <si>
    <t>Quý IV 2018
Quarter IV 2018</t>
  </si>
  <si>
    <t>Trái phiếu VHM11801</t>
  </si>
  <si>
    <t>Trái phiếu VHM11802</t>
  </si>
  <si>
    <t>Trái phiếu ANC11607</t>
  </si>
  <si>
    <t>Trái phiếu NPM11804</t>
  </si>
  <si>
    <t>Trái phiếu CII11803</t>
  </si>
  <si>
    <t>2251.20</t>
  </si>
  <si>
    <t>Trái phiếu VN0MSR092021</t>
  </si>
  <si>
    <t>2251.21</t>
  </si>
  <si>
    <t>Trái phiếu VN0SCR122021</t>
  </si>
  <si>
    <t>2251.22</t>
  </si>
  <si>
    <t>Trái phiếu VN0CII122019</t>
  </si>
  <si>
    <t>2251.23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</si>
</sst>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_);_(* \(#,##0.0\);_(* &quot;-&quot;??_);_(@_)"/>
    <numFmt numFmtId="166" formatCode="_(* #,##0.00_);_(* \(#,##0.00\);_(* &quot;-&quot;_);_(@_)"/>
  </numFmts>
  <fonts count="23"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i/>
      <sz val="10"/>
      <name val="Tahoma"/>
      <family val="2"/>
    </font>
    <font>
      <b/>
      <sz val="10"/>
      <color indexed="63"/>
      <name val="Tahoma"/>
      <family val="2"/>
    </font>
    <font>
      <i/>
      <sz val="10"/>
      <color rgb="FF0070C0"/>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s>
  <cellStyleXfs count="11">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96">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0" borderId="0" xfId="0" applyFont="1" applyFill="1"/>
    <xf numFmtId="49" fontId="15" fillId="0" borderId="2" xfId="8" applyNumberFormat="1" applyFont="1" applyFill="1" applyBorder="1" applyAlignment="1" applyProtection="1">
      <alignment horizontal="center" vertical="center" wrapText="1"/>
    </xf>
    <xf numFmtId="0" fontId="18" fillId="0" borderId="2" xfId="0" applyFont="1" applyFill="1" applyBorder="1" applyAlignment="1">
      <alignment horizontal="center" vertical="center"/>
    </xf>
    <xf numFmtId="41" fontId="15" fillId="0" borderId="2" xfId="8" applyNumberFormat="1" applyFont="1" applyFill="1" applyBorder="1" applyAlignment="1" applyProtection="1">
      <alignment horizontal="right" vertical="center" wrapText="1"/>
    </xf>
    <xf numFmtId="49" fontId="15" fillId="0" borderId="2" xfId="2" applyNumberFormat="1" applyFont="1" applyFill="1" applyBorder="1" applyAlignment="1" applyProtection="1">
      <alignment horizontal="center" vertical="center" wrapText="1"/>
    </xf>
    <xf numFmtId="164" fontId="15" fillId="0" borderId="2" xfId="7"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left" vertical="center" wrapText="1"/>
    </xf>
    <xf numFmtId="41" fontId="14" fillId="0" borderId="2" xfId="8" applyNumberFormat="1" applyFont="1" applyFill="1" applyBorder="1" applyAlignment="1" applyProtection="1">
      <alignment horizontal="right" vertical="center" wrapText="1"/>
    </xf>
    <xf numFmtId="166" fontId="15" fillId="0" borderId="2" xfId="8" applyNumberFormat="1" applyFont="1" applyFill="1" applyBorder="1" applyAlignment="1" applyProtection="1">
      <alignment horizontal="right" vertical="center" wrapText="1"/>
    </xf>
    <xf numFmtId="164" fontId="15" fillId="0" borderId="2" xfId="1" applyNumberFormat="1" applyFont="1" applyFill="1" applyBorder="1" applyAlignment="1" applyProtection="1">
      <alignment horizontal="right" vertical="center" wrapText="1"/>
      <protection locked="0"/>
    </xf>
    <xf numFmtId="49" fontId="14"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164" fontId="15" fillId="0" borderId="2" xfId="7" applyNumberFormat="1" applyFont="1" applyFill="1" applyBorder="1" applyAlignment="1">
      <alignment vertical="center"/>
    </xf>
    <xf numFmtId="10" fontId="15" fillId="0" borderId="2" xfId="4" applyNumberFormat="1" applyFont="1" applyFill="1" applyBorder="1" applyAlignment="1" applyProtection="1">
      <alignment horizontal="right" vertical="center"/>
      <protection locked="0"/>
    </xf>
    <xf numFmtId="9" fontId="15" fillId="0" borderId="2" xfId="9" applyFont="1" applyFill="1" applyBorder="1" applyAlignment="1">
      <alignment vertical="center"/>
    </xf>
    <xf numFmtId="10" fontId="15" fillId="0" borderId="2" xfId="9" applyNumberFormat="1" applyFont="1" applyFill="1" applyBorder="1" applyAlignment="1">
      <alignment horizontal="right" vertical="center"/>
    </xf>
    <xf numFmtId="9" fontId="15" fillId="0" borderId="2" xfId="9" applyFont="1" applyFill="1" applyBorder="1" applyAlignment="1">
      <alignment horizontal="right" vertical="center"/>
    </xf>
    <xf numFmtId="164" fontId="14" fillId="0" borderId="2" xfId="7" applyNumberFormat="1" applyFont="1" applyFill="1" applyBorder="1" applyAlignment="1">
      <alignment vertical="center"/>
    </xf>
    <xf numFmtId="43" fontId="15" fillId="0" borderId="2" xfId="1" applyFont="1" applyFill="1" applyBorder="1" applyAlignment="1" applyProtection="1">
      <alignment horizontal="left" vertical="center" wrapText="1"/>
      <protection locked="0"/>
    </xf>
    <xf numFmtId="164" fontId="15" fillId="0" borderId="2" xfId="1" applyNumberFormat="1" applyFont="1" applyFill="1" applyBorder="1" applyAlignment="1" applyProtection="1">
      <alignment horizontal="left" vertical="center" wrapText="1"/>
      <protection locked="0"/>
    </xf>
    <xf numFmtId="164" fontId="14" fillId="0" borderId="2" xfId="1"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xf>
    <xf numFmtId="0" fontId="15" fillId="0" borderId="2" xfId="8" applyFont="1" applyFill="1" applyBorder="1" applyAlignment="1">
      <alignment horizontal="center" vertical="center"/>
    </xf>
    <xf numFmtId="164" fontId="14" fillId="0" borderId="2" xfId="1" applyNumberFormat="1" applyFont="1" applyFill="1" applyBorder="1" applyAlignment="1" applyProtection="1">
      <alignment horizontal="left" vertical="center" wrapText="1"/>
      <protection locked="0"/>
    </xf>
    <xf numFmtId="164" fontId="15" fillId="0" borderId="2" xfId="1"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vertical="center"/>
      <protection locked="0"/>
    </xf>
    <xf numFmtId="10" fontId="15" fillId="0" borderId="2" xfId="7"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165" fontId="15" fillId="0" borderId="2" xfId="7" applyNumberFormat="1" applyFont="1" applyFill="1" applyBorder="1" applyAlignment="1" applyProtection="1">
      <alignment horizontal="left" vertical="center" wrapText="1"/>
    </xf>
    <xf numFmtId="43" fontId="15" fillId="0" borderId="2" xfId="7" applyFont="1" applyFill="1" applyBorder="1" applyAlignment="1" applyProtection="1">
      <alignment horizontal="left" vertical="center" wrapText="1"/>
    </xf>
    <xf numFmtId="9" fontId="15" fillId="0" borderId="2" xfId="4"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0" fontId="15" fillId="0" borderId="2" xfId="8" applyFont="1" applyFill="1" applyBorder="1" applyAlignment="1" applyProtection="1">
      <alignment horizontal="center" vertical="center" wrapText="1"/>
    </xf>
    <xf numFmtId="0" fontId="15" fillId="0" borderId="2" xfId="8" applyFont="1" applyFill="1" applyBorder="1" applyAlignment="1" applyProtection="1">
      <alignment horizontal="left" vertical="center" wrapText="1"/>
    </xf>
    <xf numFmtId="43" fontId="15" fillId="0" borderId="2" xfId="1" applyFont="1" applyFill="1" applyBorder="1" applyAlignment="1" applyProtection="1">
      <alignment vertical="center"/>
      <protection locked="0"/>
    </xf>
    <xf numFmtId="49" fontId="14" fillId="0" borderId="2" xfId="0" applyNumberFormat="1" applyFont="1" applyFill="1" applyBorder="1" applyAlignment="1" applyProtection="1">
      <alignment horizontal="center" vertical="center" wrapText="1"/>
    </xf>
    <xf numFmtId="10" fontId="14" fillId="0" borderId="2" xfId="4" applyNumberFormat="1" applyFont="1" applyFill="1" applyBorder="1" applyAlignment="1" applyProtection="1">
      <alignment horizontal="center" vertical="center" wrapText="1"/>
    </xf>
    <xf numFmtId="0" fontId="3" fillId="3" borderId="0" xfId="0" applyFont="1" applyFill="1" applyAlignment="1">
      <alignment horizontal="center"/>
    </xf>
    <xf numFmtId="0" fontId="4" fillId="3" borderId="0" xfId="0" applyFont="1" applyFill="1" applyAlignment="1">
      <alignment horizontal="center"/>
    </xf>
    <xf numFmtId="0" fontId="15" fillId="0" borderId="2" xfId="5" applyNumberFormat="1" applyFont="1" applyFill="1" applyBorder="1" applyAlignment="1" applyProtection="1">
      <alignment horizontal="center" vertical="center" wrapText="1"/>
    </xf>
    <xf numFmtId="0" fontId="15" fillId="0" borderId="2" xfId="5" applyNumberFormat="1" applyFont="1" applyFill="1" applyBorder="1" applyAlignment="1" applyProtection="1">
      <alignment horizontal="left" vertical="center" wrapText="1"/>
    </xf>
    <xf numFmtId="0" fontId="14" fillId="0" borderId="2" xfId="5" applyNumberFormat="1" applyFont="1" applyFill="1" applyBorder="1" applyAlignment="1" applyProtection="1">
      <alignment horizontal="center" vertical="center" wrapText="1"/>
    </xf>
    <xf numFmtId="0" fontId="14" fillId="0" borderId="2" xfId="5" applyNumberFormat="1" applyFont="1" applyFill="1" applyBorder="1" applyAlignment="1" applyProtection="1">
      <alignment horizontal="left" vertical="center" wrapText="1"/>
    </xf>
    <xf numFmtId="43" fontId="15" fillId="0" borderId="2" xfId="7" applyNumberFormat="1" applyFont="1" applyFill="1" applyBorder="1" applyAlignment="1">
      <alignment vertical="center"/>
    </xf>
    <xf numFmtId="0" fontId="15" fillId="0" borderId="2" xfId="8" applyNumberFormat="1" applyFont="1" applyFill="1" applyBorder="1" applyAlignment="1" applyProtection="1">
      <alignment horizontal="left" vertical="center" wrapText="1"/>
    </xf>
    <xf numFmtId="0" fontId="15" fillId="0" borderId="2" xfId="8" applyNumberFormat="1" applyFont="1" applyFill="1" applyBorder="1" applyAlignment="1" applyProtection="1">
      <alignment horizontal="center" vertical="center" wrapText="1"/>
    </xf>
    <xf numFmtId="0" fontId="14" fillId="0" borderId="2" xfId="8" applyNumberFormat="1" applyFont="1" applyFill="1" applyBorder="1" applyAlignment="1" applyProtection="1">
      <alignment horizontal="left" vertical="center" wrapText="1"/>
    </xf>
    <xf numFmtId="0" fontId="14" fillId="0" borderId="2" xfId="2" applyNumberFormat="1" applyFont="1" applyFill="1" applyBorder="1" applyAlignment="1" applyProtection="1">
      <alignment horizontal="center" vertical="center" wrapText="1"/>
    </xf>
    <xf numFmtId="0" fontId="20" fillId="0" borderId="2" xfId="5" applyNumberFormat="1" applyFont="1" applyFill="1" applyBorder="1" applyAlignment="1" applyProtection="1">
      <alignment horizontal="left" vertical="center" wrapText="1"/>
    </xf>
    <xf numFmtId="0" fontId="17" fillId="0" borderId="2" xfId="2" applyNumberFormat="1" applyFont="1" applyFill="1" applyBorder="1" applyAlignment="1" applyProtection="1">
      <alignment horizontal="center" vertical="center" wrapText="1"/>
    </xf>
    <xf numFmtId="49" fontId="21" fillId="0" borderId="2" xfId="0"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0" fontId="19" fillId="0" borderId="2" xfId="8" applyFont="1" applyFill="1" applyBorder="1" applyAlignment="1">
      <alignment horizontal="center" vertical="center"/>
    </xf>
    <xf numFmtId="49" fontId="22" fillId="0" borderId="2" xfId="2" applyNumberFormat="1" applyFont="1" applyFill="1" applyBorder="1" applyAlignment="1" applyProtection="1">
      <alignment horizontal="left" vertical="center" wrapText="1"/>
    </xf>
    <xf numFmtId="0" fontId="22" fillId="0" borderId="2" xfId="2" applyFont="1" applyFill="1" applyBorder="1" applyAlignment="1" applyProtection="1">
      <alignment horizontal="left" vertical="center" wrapText="1"/>
    </xf>
    <xf numFmtId="0" fontId="22" fillId="0" borderId="2" xfId="5" applyNumberFormat="1" applyFont="1" applyFill="1" applyBorder="1" applyAlignment="1" applyProtection="1">
      <alignment horizontal="left" vertical="center" wrapText="1"/>
    </xf>
    <xf numFmtId="0" fontId="18" fillId="0" borderId="2" xfId="8" applyFont="1" applyFill="1" applyBorder="1" applyAlignment="1">
      <alignment horizontal="center" vertical="center"/>
    </xf>
    <xf numFmtId="10" fontId="15" fillId="0" borderId="2" xfId="4" applyNumberFormat="1" applyFont="1" applyFill="1" applyBorder="1" applyAlignment="1" applyProtection="1">
      <alignment vertical="center"/>
      <protection locked="0"/>
    </xf>
    <xf numFmtId="43" fontId="15" fillId="0" borderId="2" xfId="1" applyNumberFormat="1" applyFont="1" applyFill="1" applyBorder="1" applyAlignment="1" applyProtection="1">
      <alignment horizontal="left" vertical="center" wrapText="1"/>
      <protection locked="0"/>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left" vertical="center" wrapText="1"/>
    </xf>
    <xf numFmtId="43" fontId="15" fillId="0" borderId="2" xfId="7" applyNumberFormat="1" applyFont="1" applyFill="1" applyBorder="1" applyAlignment="1" applyProtection="1">
      <alignment horizontal="left" vertical="center" wrapText="1"/>
    </xf>
    <xf numFmtId="0" fontId="15" fillId="0" borderId="2" xfId="0" applyFont="1" applyFill="1" applyBorder="1" applyAlignment="1">
      <alignment horizontal="center" vertical="center"/>
    </xf>
    <xf numFmtId="164" fontId="14" fillId="0" borderId="2" xfId="1" applyNumberFormat="1"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xf>
    <xf numFmtId="0" fontId="15" fillId="0" borderId="2" xfId="8" quotePrefix="1" applyNumberFormat="1" applyFont="1" applyFill="1" applyBorder="1" applyAlignment="1" applyProtection="1">
      <alignment horizontal="left" vertical="center" wrapText="1"/>
    </xf>
    <xf numFmtId="10" fontId="14" fillId="0" borderId="2" xfId="4" applyNumberFormat="1" applyFont="1" applyFill="1" applyBorder="1" applyAlignment="1" applyProtection="1">
      <alignment horizontal="right" vertical="center"/>
      <protection locked="0"/>
    </xf>
  </cellXfs>
  <cellStyles count="11">
    <cellStyle name="Comma" xfId="1" builtinId="3"/>
    <cellStyle name="Comma 10" xfId="6"/>
    <cellStyle name="Comma 2" xfId="7"/>
    <cellStyle name="Currency [0] 2" xfId="5"/>
    <cellStyle name="Hyperlink" xfId="3" builtinId="8"/>
    <cellStyle name="Normal" xfId="0" builtinId="0"/>
    <cellStyle name="Normal 2" xfId="2"/>
    <cellStyle name="Normal 3" xfId="8"/>
    <cellStyle name="Normal 3 2" xfId="10"/>
    <cellStyle name="Percent" xfId="4"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topLeftCell="A7" workbookViewId="0">
      <selection activeCell="A12" sqref="A12"/>
    </sheetView>
  </sheetViews>
  <sheetFormatPr defaultColWidth="9.140625" defaultRowHeight="15" x14ac:dyDescent="0.25"/>
  <cols>
    <col min="1" max="2" width="9.140625" style="3"/>
    <col min="3" max="3" width="31.42578125" style="3" customWidth="1"/>
    <col min="4" max="4" width="38.7109375" style="3" customWidth="1"/>
    <col min="5" max="16384" width="9.140625" style="3"/>
  </cols>
  <sheetData>
    <row r="2" spans="1:11" ht="18.75" x14ac:dyDescent="0.3">
      <c r="C2" s="4" t="s">
        <v>68</v>
      </c>
    </row>
    <row r="3" spans="1:11" ht="12" customHeight="1" x14ac:dyDescent="0.3">
      <c r="C3" s="4"/>
    </row>
    <row r="4" spans="1:11" x14ac:dyDescent="0.25">
      <c r="C4" s="5" t="s">
        <v>106</v>
      </c>
      <c r="D4" s="19" t="s">
        <v>104</v>
      </c>
    </row>
    <row r="5" spans="1:11" x14ac:dyDescent="0.25">
      <c r="C5" s="5" t="s">
        <v>107</v>
      </c>
      <c r="D5" s="19" t="s">
        <v>92</v>
      </c>
    </row>
    <row r="6" spans="1:11" x14ac:dyDescent="0.25">
      <c r="C6" s="5" t="s">
        <v>97</v>
      </c>
      <c r="D6" s="16">
        <v>2018</v>
      </c>
      <c r="J6" s="17" t="s">
        <v>103</v>
      </c>
      <c r="K6" s="17"/>
    </row>
    <row r="7" spans="1:11" x14ac:dyDescent="0.25">
      <c r="J7" s="17" t="s">
        <v>104</v>
      </c>
      <c r="K7" s="17"/>
    </row>
    <row r="8" spans="1:11" x14ac:dyDescent="0.25">
      <c r="A8" s="3" t="s">
        <v>287</v>
      </c>
      <c r="J8" s="17" t="s">
        <v>105</v>
      </c>
      <c r="K8" s="17"/>
    </row>
    <row r="9" spans="1:11" x14ac:dyDescent="0.25">
      <c r="A9" s="3" t="s">
        <v>118</v>
      </c>
      <c r="J9" s="17"/>
      <c r="K9" s="17"/>
    </row>
    <row r="10" spans="1:11" ht="14.25" customHeight="1" x14ac:dyDescent="0.25">
      <c r="A10" s="3" t="s">
        <v>288</v>
      </c>
      <c r="J10" s="17">
        <v>1</v>
      </c>
      <c r="K10" s="17" t="s">
        <v>76</v>
      </c>
    </row>
    <row r="11" spans="1:11" x14ac:dyDescent="0.25">
      <c r="A11" s="3" t="s">
        <v>341</v>
      </c>
      <c r="J11" s="17">
        <v>2</v>
      </c>
      <c r="K11" s="17" t="s">
        <v>89</v>
      </c>
    </row>
    <row r="12" spans="1:11" x14ac:dyDescent="0.25">
      <c r="J12" s="17">
        <v>3</v>
      </c>
      <c r="K12" s="17" t="s">
        <v>77</v>
      </c>
    </row>
    <row r="13" spans="1:11" x14ac:dyDescent="0.25">
      <c r="D13" s="3" t="s">
        <v>69</v>
      </c>
      <c r="J13" s="17">
        <v>4</v>
      </c>
      <c r="K13" s="17" t="s">
        <v>92</v>
      </c>
    </row>
    <row r="14" spans="1:11" x14ac:dyDescent="0.25">
      <c r="J14" s="17">
        <v>5</v>
      </c>
      <c r="K14" s="18"/>
    </row>
    <row r="15" spans="1:11" x14ac:dyDescent="0.25">
      <c r="J15" s="17">
        <v>6</v>
      </c>
      <c r="K15" s="18"/>
    </row>
    <row r="16" spans="1:11" x14ac:dyDescent="0.25">
      <c r="B16" s="6" t="s">
        <v>39</v>
      </c>
      <c r="C16" s="7" t="s">
        <v>61</v>
      </c>
      <c r="D16" s="7" t="s">
        <v>62</v>
      </c>
      <c r="J16" s="17">
        <v>7</v>
      </c>
      <c r="K16" s="18"/>
    </row>
    <row r="17" spans="1:11" x14ac:dyDescent="0.25">
      <c r="B17" s="8">
        <v>1</v>
      </c>
      <c r="C17" s="15" t="s">
        <v>70</v>
      </c>
      <c r="D17" s="9" t="s">
        <v>72</v>
      </c>
      <c r="J17" s="17">
        <v>8</v>
      </c>
      <c r="K17" s="18"/>
    </row>
    <row r="18" spans="1:11" x14ac:dyDescent="0.25">
      <c r="B18" s="8">
        <v>2</v>
      </c>
      <c r="C18" s="15" t="s">
        <v>63</v>
      </c>
      <c r="D18" s="9" t="s">
        <v>73</v>
      </c>
      <c r="J18" s="17">
        <v>9</v>
      </c>
      <c r="K18" s="18"/>
    </row>
    <row r="19" spans="1:11" x14ac:dyDescent="0.25">
      <c r="B19" s="8">
        <v>3</v>
      </c>
      <c r="C19" s="15" t="s">
        <v>71</v>
      </c>
      <c r="D19" s="9" t="s">
        <v>74</v>
      </c>
      <c r="J19" s="17">
        <v>10</v>
      </c>
      <c r="K19" s="18"/>
    </row>
    <row r="20" spans="1:11" x14ac:dyDescent="0.25">
      <c r="B20" s="8">
        <v>4</v>
      </c>
      <c r="C20" s="15" t="s">
        <v>64</v>
      </c>
      <c r="D20" s="9" t="s">
        <v>75</v>
      </c>
      <c r="J20" s="17">
        <v>11</v>
      </c>
      <c r="K20" s="18"/>
    </row>
    <row r="21" spans="1:11" x14ac:dyDescent="0.25">
      <c r="B21" s="8">
        <v>5</v>
      </c>
      <c r="C21" s="25" t="s">
        <v>111</v>
      </c>
      <c r="D21" s="26" t="s">
        <v>112</v>
      </c>
      <c r="J21" s="17">
        <v>12</v>
      </c>
      <c r="K21" s="18"/>
    </row>
    <row r="23" spans="1:11" x14ac:dyDescent="0.25">
      <c r="B23" s="10" t="s">
        <v>65</v>
      </c>
      <c r="C23" s="11" t="s">
        <v>66</v>
      </c>
    </row>
    <row r="24" spans="1:11" x14ac:dyDescent="0.25">
      <c r="C24" s="11" t="s">
        <v>67</v>
      </c>
    </row>
    <row r="29" spans="1:11" ht="29.25" customHeight="1" x14ac:dyDescent="0.25">
      <c r="A29" s="12"/>
      <c r="B29" s="12"/>
      <c r="C29" s="13" t="s">
        <v>100</v>
      </c>
      <c r="D29" s="13" t="s">
        <v>99</v>
      </c>
    </row>
    <row r="30" spans="1:11" x14ac:dyDescent="0.25">
      <c r="C30" s="14" t="s">
        <v>98</v>
      </c>
      <c r="D30" s="14" t="s">
        <v>98</v>
      </c>
    </row>
    <row r="35" spans="3:4" s="65" customFormat="1" x14ac:dyDescent="0.25">
      <c r="C35" s="66" t="s">
        <v>322</v>
      </c>
      <c r="D35" s="66" t="s">
        <v>318</v>
      </c>
    </row>
    <row r="36" spans="3:4" s="65" customFormat="1" x14ac:dyDescent="0.25">
      <c r="C36" s="5" t="s">
        <v>323</v>
      </c>
      <c r="D36" s="65" t="s">
        <v>319</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activeCell="A46" sqref="A1:XFD46"/>
    </sheetView>
  </sheetViews>
  <sheetFormatPr defaultColWidth="9.140625" defaultRowHeight="15" x14ac:dyDescent="0.25"/>
  <cols>
    <col min="1" max="1" width="8.85546875" customWidth="1"/>
    <col min="2" max="2" width="28.85546875" customWidth="1"/>
    <col min="3" max="3" width="13" customWidth="1"/>
    <col min="4" max="6" width="22" customWidth="1"/>
    <col min="7" max="8" width="9.140625" style="27"/>
    <col min="9" max="10" width="18" style="27" bestFit="1" customWidth="1"/>
    <col min="11" max="16384" width="9.140625" style="27"/>
  </cols>
  <sheetData>
    <row r="1" spans="1:6" ht="38.25" x14ac:dyDescent="0.25">
      <c r="A1" s="75" t="s">
        <v>119</v>
      </c>
      <c r="B1" s="75" t="s">
        <v>120</v>
      </c>
      <c r="C1" s="75" t="s">
        <v>121</v>
      </c>
      <c r="D1" s="48" t="s">
        <v>342</v>
      </c>
      <c r="E1" s="48" t="s">
        <v>328</v>
      </c>
      <c r="F1" s="48" t="s">
        <v>294</v>
      </c>
    </row>
    <row r="2" spans="1:6" ht="25.5" x14ac:dyDescent="0.25">
      <c r="A2" s="49" t="s">
        <v>76</v>
      </c>
      <c r="B2" s="38" t="s">
        <v>122</v>
      </c>
      <c r="C2" s="31" t="s">
        <v>0</v>
      </c>
      <c r="D2" s="32"/>
      <c r="E2" s="32"/>
      <c r="F2" s="32"/>
    </row>
    <row r="3" spans="1:6" ht="38.25" x14ac:dyDescent="0.25">
      <c r="A3" s="91" t="s">
        <v>81</v>
      </c>
      <c r="B3" s="34" t="s">
        <v>123</v>
      </c>
      <c r="C3" s="31" t="s">
        <v>1</v>
      </c>
      <c r="D3" s="30">
        <v>364272407345</v>
      </c>
      <c r="E3" s="30">
        <v>321373613063</v>
      </c>
      <c r="F3" s="58">
        <v>3.9728412490404801</v>
      </c>
    </row>
    <row r="4" spans="1:6" ht="25.5" x14ac:dyDescent="0.25">
      <c r="A4" s="50"/>
      <c r="B4" s="34" t="s">
        <v>124</v>
      </c>
      <c r="C4" s="31" t="s">
        <v>2</v>
      </c>
      <c r="D4" s="30">
        <v>0</v>
      </c>
      <c r="E4" s="30">
        <v>0</v>
      </c>
      <c r="F4" s="30" t="s">
        <v>295</v>
      </c>
    </row>
    <row r="5" spans="1:6" ht="25.5" x14ac:dyDescent="0.25">
      <c r="A5" s="50"/>
      <c r="B5" s="34" t="s">
        <v>125</v>
      </c>
      <c r="C5" s="31" t="s">
        <v>3</v>
      </c>
      <c r="D5" s="30">
        <v>164272407345</v>
      </c>
      <c r="E5" s="30">
        <v>221373613063</v>
      </c>
      <c r="F5" s="58">
        <v>2.2914062164790137</v>
      </c>
    </row>
    <row r="6" spans="1:6" ht="25.5" x14ac:dyDescent="0.25">
      <c r="A6" s="50"/>
      <c r="B6" s="34" t="s">
        <v>126</v>
      </c>
      <c r="C6" s="31" t="s">
        <v>4</v>
      </c>
      <c r="D6" s="30">
        <v>200000000000</v>
      </c>
      <c r="E6" s="30">
        <v>100000000000</v>
      </c>
      <c r="F6" s="58">
        <v>10</v>
      </c>
    </row>
    <row r="7" spans="1:6" ht="25.5" x14ac:dyDescent="0.25">
      <c r="A7" s="50" t="s">
        <v>82</v>
      </c>
      <c r="B7" s="34" t="s">
        <v>343</v>
      </c>
      <c r="C7" s="31" t="s">
        <v>5</v>
      </c>
      <c r="D7" s="30">
        <v>6123194694695</v>
      </c>
      <c r="E7" s="30">
        <v>3912117193869</v>
      </c>
      <c r="F7" s="58">
        <v>3.3472105615779881</v>
      </c>
    </row>
    <row r="8" spans="1:6" ht="25.5" x14ac:dyDescent="0.25">
      <c r="A8" s="50"/>
      <c r="B8" s="76" t="s">
        <v>127</v>
      </c>
      <c r="C8" s="31" t="s">
        <v>79</v>
      </c>
      <c r="D8" s="30">
        <v>0</v>
      </c>
      <c r="E8" s="30">
        <v>0</v>
      </c>
      <c r="F8" s="58" t="s">
        <v>295</v>
      </c>
    </row>
    <row r="9" spans="1:6" ht="25.5" x14ac:dyDescent="0.25">
      <c r="A9" s="50"/>
      <c r="B9" s="76" t="s">
        <v>128</v>
      </c>
      <c r="C9" s="31" t="s">
        <v>80</v>
      </c>
      <c r="D9" s="30">
        <v>0</v>
      </c>
      <c r="E9" s="30">
        <v>0</v>
      </c>
      <c r="F9" s="58" t="s">
        <v>295</v>
      </c>
    </row>
    <row r="10" spans="1:6" ht="25.5" x14ac:dyDescent="0.25">
      <c r="A10" s="50"/>
      <c r="B10" s="76" t="s">
        <v>129</v>
      </c>
      <c r="C10" s="31" t="s">
        <v>130</v>
      </c>
      <c r="D10" s="30">
        <v>5773194567298</v>
      </c>
      <c r="E10" s="30">
        <v>3766059229069</v>
      </c>
      <c r="F10" s="58">
        <v>3.9418817611749151</v>
      </c>
    </row>
    <row r="11" spans="1:6" ht="51" x14ac:dyDescent="0.25">
      <c r="A11" s="50"/>
      <c r="B11" s="76" t="s">
        <v>263</v>
      </c>
      <c r="C11" s="31" t="s">
        <v>131</v>
      </c>
      <c r="D11" s="30">
        <v>0</v>
      </c>
      <c r="E11" s="30">
        <v>0</v>
      </c>
      <c r="F11" s="58" t="s">
        <v>295</v>
      </c>
    </row>
    <row r="12" spans="1:6" ht="25.5" x14ac:dyDescent="0.25">
      <c r="A12" s="50"/>
      <c r="B12" s="76" t="s">
        <v>132</v>
      </c>
      <c r="C12" s="31" t="s">
        <v>133</v>
      </c>
      <c r="D12" s="30">
        <v>350000127397</v>
      </c>
      <c r="E12" s="30">
        <v>146057964800</v>
      </c>
      <c r="F12" s="58">
        <v>0.959524266029258</v>
      </c>
    </row>
    <row r="13" spans="1:6" ht="25.5" x14ac:dyDescent="0.25">
      <c r="A13" s="50" t="s">
        <v>83</v>
      </c>
      <c r="B13" s="34" t="s">
        <v>134</v>
      </c>
      <c r="C13" s="31" t="s">
        <v>6</v>
      </c>
      <c r="D13" s="30">
        <v>166279736950</v>
      </c>
      <c r="E13" s="30">
        <v>97854800611</v>
      </c>
      <c r="F13" s="58">
        <v>4.9832486527882836</v>
      </c>
    </row>
    <row r="14" spans="1:6" ht="25.5" x14ac:dyDescent="0.25">
      <c r="A14" s="50" t="s">
        <v>84</v>
      </c>
      <c r="B14" s="34" t="s">
        <v>135</v>
      </c>
      <c r="C14" s="31" t="s">
        <v>7</v>
      </c>
      <c r="D14" s="30">
        <v>7286344178</v>
      </c>
      <c r="E14" s="30">
        <v>11794855403</v>
      </c>
      <c r="F14" s="58">
        <v>0.53967645227279881</v>
      </c>
    </row>
    <row r="15" spans="1:6" ht="25.5" x14ac:dyDescent="0.25">
      <c r="A15" s="50" t="s">
        <v>85</v>
      </c>
      <c r="B15" s="34" t="s">
        <v>136</v>
      </c>
      <c r="C15" s="31" t="s">
        <v>8</v>
      </c>
      <c r="D15" s="30">
        <v>0</v>
      </c>
      <c r="E15" s="30">
        <v>0</v>
      </c>
      <c r="F15" s="58" t="s">
        <v>295</v>
      </c>
    </row>
    <row r="16" spans="1:6" ht="25.5" x14ac:dyDescent="0.25">
      <c r="A16" s="50" t="s">
        <v>86</v>
      </c>
      <c r="B16" s="34" t="s">
        <v>137</v>
      </c>
      <c r="C16" s="31" t="s">
        <v>9</v>
      </c>
      <c r="D16" s="30">
        <v>3000000000</v>
      </c>
      <c r="E16" s="30">
        <v>0</v>
      </c>
      <c r="F16" s="58">
        <v>0.8571428571428571</v>
      </c>
    </row>
    <row r="17" spans="1:6" ht="25.5" x14ac:dyDescent="0.25">
      <c r="A17" s="50" t="s">
        <v>87</v>
      </c>
      <c r="B17" s="34" t="s">
        <v>138</v>
      </c>
      <c r="C17" s="31" t="s">
        <v>10</v>
      </c>
      <c r="D17" s="30">
        <v>0</v>
      </c>
      <c r="E17" s="30">
        <v>0</v>
      </c>
      <c r="F17" s="58" t="s">
        <v>295</v>
      </c>
    </row>
    <row r="18" spans="1:6" ht="25.5" x14ac:dyDescent="0.25">
      <c r="A18" s="49" t="s">
        <v>88</v>
      </c>
      <c r="B18" s="38" t="s">
        <v>139</v>
      </c>
      <c r="C18" s="31" t="s">
        <v>11</v>
      </c>
      <c r="D18" s="35">
        <v>6664033183168</v>
      </c>
      <c r="E18" s="35">
        <v>4343140462946</v>
      </c>
      <c r="F18" s="59">
        <v>3.3803518065532088</v>
      </c>
    </row>
    <row r="19" spans="1:6" ht="25.5" x14ac:dyDescent="0.25">
      <c r="A19" s="49" t="s">
        <v>89</v>
      </c>
      <c r="B19" s="38" t="s">
        <v>140</v>
      </c>
      <c r="C19" s="31" t="s">
        <v>12</v>
      </c>
      <c r="D19" s="30"/>
      <c r="E19" s="35"/>
      <c r="F19" s="35" t="s">
        <v>295</v>
      </c>
    </row>
    <row r="20" spans="1:6" ht="38.25" x14ac:dyDescent="0.25">
      <c r="A20" s="91" t="s">
        <v>279</v>
      </c>
      <c r="B20" s="34" t="s">
        <v>141</v>
      </c>
      <c r="C20" s="31" t="s">
        <v>280</v>
      </c>
      <c r="D20" s="30">
        <v>5545120111</v>
      </c>
      <c r="E20" s="30">
        <v>2003175195</v>
      </c>
      <c r="F20" s="58">
        <v>0.55458967777954016</v>
      </c>
    </row>
    <row r="21" spans="1:6" ht="25.5" x14ac:dyDescent="0.25">
      <c r="A21" s="91" t="s">
        <v>90</v>
      </c>
      <c r="B21" s="34" t="s">
        <v>142</v>
      </c>
      <c r="C21" s="31" t="s">
        <v>13</v>
      </c>
      <c r="D21" s="30">
        <v>36023239009</v>
      </c>
      <c r="E21" s="30">
        <v>56992397158</v>
      </c>
      <c r="F21" s="58">
        <v>4.6818298093982547</v>
      </c>
    </row>
    <row r="22" spans="1:6" ht="38.25" x14ac:dyDescent="0.25">
      <c r="A22" s="91"/>
      <c r="B22" s="34" t="s">
        <v>143</v>
      </c>
      <c r="C22" s="31" t="s">
        <v>296</v>
      </c>
      <c r="D22" s="30">
        <v>13269336928</v>
      </c>
      <c r="E22" s="30">
        <v>14293363020</v>
      </c>
      <c r="F22" s="58" t="s">
        <v>295</v>
      </c>
    </row>
    <row r="23" spans="1:6" ht="38.25" x14ac:dyDescent="0.25">
      <c r="A23" s="91"/>
      <c r="B23" s="34" t="s">
        <v>144</v>
      </c>
      <c r="C23" s="31" t="s">
        <v>297</v>
      </c>
      <c r="D23" s="30">
        <v>12396899375</v>
      </c>
      <c r="E23" s="30">
        <v>36379587900</v>
      </c>
      <c r="F23" s="58">
        <v>2.9536749668128501</v>
      </c>
    </row>
    <row r="24" spans="1:6" ht="38.25" x14ac:dyDescent="0.25">
      <c r="A24" s="91"/>
      <c r="B24" s="34" t="s">
        <v>147</v>
      </c>
      <c r="C24" s="31" t="s">
        <v>298</v>
      </c>
      <c r="D24" s="30">
        <v>316790574</v>
      </c>
      <c r="E24" s="30">
        <v>218044021</v>
      </c>
      <c r="F24" s="58">
        <v>1.1391305556030806</v>
      </c>
    </row>
    <row r="25" spans="1:6" ht="76.5" x14ac:dyDescent="0.25">
      <c r="A25" s="91"/>
      <c r="B25" s="34" t="s">
        <v>159</v>
      </c>
      <c r="C25" s="31" t="s">
        <v>299</v>
      </c>
      <c r="D25" s="30">
        <v>1079984949</v>
      </c>
      <c r="E25" s="30">
        <v>262103258</v>
      </c>
      <c r="F25" s="58">
        <v>5.4632570055106822</v>
      </c>
    </row>
    <row r="26" spans="1:6" ht="25.5" x14ac:dyDescent="0.25">
      <c r="A26" s="91"/>
      <c r="B26" s="34" t="s">
        <v>145</v>
      </c>
      <c r="C26" s="31" t="s">
        <v>300</v>
      </c>
      <c r="D26" s="30">
        <v>0</v>
      </c>
      <c r="E26" s="30">
        <v>0</v>
      </c>
      <c r="F26" s="58" t="s">
        <v>295</v>
      </c>
    </row>
    <row r="27" spans="1:6" ht="38.25" x14ac:dyDescent="0.25">
      <c r="A27" s="91"/>
      <c r="B27" s="34" t="s">
        <v>146</v>
      </c>
      <c r="C27" s="31" t="s">
        <v>301</v>
      </c>
      <c r="D27" s="30">
        <v>180000000</v>
      </c>
      <c r="E27" s="30">
        <v>180000000</v>
      </c>
      <c r="F27" s="58">
        <v>4</v>
      </c>
    </row>
    <row r="28" spans="1:6" ht="25.5" x14ac:dyDescent="0.25">
      <c r="A28" s="91"/>
      <c r="B28" s="34" t="s">
        <v>148</v>
      </c>
      <c r="C28" s="31" t="s">
        <v>302</v>
      </c>
      <c r="D28" s="30">
        <v>7990809478</v>
      </c>
      <c r="E28" s="30">
        <v>4922498007</v>
      </c>
      <c r="F28" s="58">
        <v>3.1632002411826088</v>
      </c>
    </row>
    <row r="29" spans="1:6" ht="38.25" x14ac:dyDescent="0.25">
      <c r="A29" s="91"/>
      <c r="B29" s="34" t="s">
        <v>281</v>
      </c>
      <c r="C29" s="31" t="s">
        <v>303</v>
      </c>
      <c r="D29" s="30">
        <v>266360317</v>
      </c>
      <c r="E29" s="30">
        <v>164083267</v>
      </c>
      <c r="F29" s="58">
        <v>5.272000481517777</v>
      </c>
    </row>
    <row r="30" spans="1:6" ht="25.5" x14ac:dyDescent="0.25">
      <c r="A30" s="91"/>
      <c r="B30" s="34" t="s">
        <v>150</v>
      </c>
      <c r="C30" s="31" t="s">
        <v>304</v>
      </c>
      <c r="D30" s="30">
        <v>234397079</v>
      </c>
      <c r="E30" s="30">
        <v>144393274</v>
      </c>
      <c r="F30" s="58">
        <v>3.1632002809129589</v>
      </c>
    </row>
    <row r="31" spans="1:6" ht="25.5" x14ac:dyDescent="0.25">
      <c r="A31" s="91"/>
      <c r="B31" s="34" t="s">
        <v>149</v>
      </c>
      <c r="C31" s="31" t="s">
        <v>264</v>
      </c>
      <c r="D31" s="30">
        <v>175797809</v>
      </c>
      <c r="E31" s="30">
        <v>108294957</v>
      </c>
      <c r="F31" s="58">
        <v>1.897920170971271</v>
      </c>
    </row>
    <row r="32" spans="1:6" ht="51" x14ac:dyDescent="0.25">
      <c r="A32" s="91"/>
      <c r="B32" s="34" t="s">
        <v>265</v>
      </c>
      <c r="C32" s="31" t="s">
        <v>154</v>
      </c>
      <c r="D32" s="30">
        <v>14550000</v>
      </c>
      <c r="E32" s="30">
        <v>14400000</v>
      </c>
      <c r="F32" s="58">
        <v>3.88</v>
      </c>
    </row>
    <row r="33" spans="1:6" ht="38.25" x14ac:dyDescent="0.25">
      <c r="A33" s="91"/>
      <c r="B33" s="34" t="s">
        <v>151</v>
      </c>
      <c r="C33" s="31" t="s">
        <v>156</v>
      </c>
      <c r="D33" s="30">
        <v>11000000</v>
      </c>
      <c r="E33" s="30">
        <v>11000000</v>
      </c>
      <c r="F33" s="58">
        <v>0.33333333333333331</v>
      </c>
    </row>
    <row r="34" spans="1:6" ht="38.25" x14ac:dyDescent="0.25">
      <c r="A34" s="91"/>
      <c r="B34" s="34" t="s">
        <v>266</v>
      </c>
      <c r="C34" s="31" t="s">
        <v>158</v>
      </c>
      <c r="D34" s="30">
        <v>0</v>
      </c>
      <c r="E34" s="30">
        <v>0</v>
      </c>
      <c r="F34" s="58" t="s">
        <v>295</v>
      </c>
    </row>
    <row r="35" spans="1:6" ht="25.5" x14ac:dyDescent="0.25">
      <c r="A35" s="91"/>
      <c r="B35" s="34" t="s">
        <v>152</v>
      </c>
      <c r="C35" s="31" t="s">
        <v>160</v>
      </c>
      <c r="D35" s="30">
        <v>55000000</v>
      </c>
      <c r="E35" s="30">
        <v>41136986</v>
      </c>
      <c r="F35" s="58">
        <v>2</v>
      </c>
    </row>
    <row r="36" spans="1:6" ht="38.25" x14ac:dyDescent="0.25">
      <c r="A36" s="91"/>
      <c r="B36" s="34" t="s">
        <v>153</v>
      </c>
      <c r="C36" s="31" t="s">
        <v>162</v>
      </c>
      <c r="D36" s="30">
        <v>0</v>
      </c>
      <c r="E36" s="30">
        <v>0</v>
      </c>
      <c r="F36" s="58" t="s">
        <v>295</v>
      </c>
    </row>
    <row r="37" spans="1:6" ht="25.5" x14ac:dyDescent="0.25">
      <c r="A37" s="91"/>
      <c r="B37" s="34" t="s">
        <v>155</v>
      </c>
      <c r="C37" s="31" t="s">
        <v>267</v>
      </c>
      <c r="D37" s="30">
        <v>0</v>
      </c>
      <c r="E37" s="30">
        <v>0</v>
      </c>
      <c r="F37" s="58" t="s">
        <v>295</v>
      </c>
    </row>
    <row r="38" spans="1:6" ht="25.5" x14ac:dyDescent="0.25">
      <c r="A38" s="91"/>
      <c r="B38" s="34" t="s">
        <v>157</v>
      </c>
      <c r="C38" s="31" t="s">
        <v>268</v>
      </c>
      <c r="D38" s="30">
        <v>0</v>
      </c>
      <c r="E38" s="30">
        <v>0</v>
      </c>
      <c r="F38" s="58" t="s">
        <v>295</v>
      </c>
    </row>
    <row r="39" spans="1:6" ht="51" x14ac:dyDescent="0.25">
      <c r="A39" s="91"/>
      <c r="B39" s="34" t="s">
        <v>282</v>
      </c>
      <c r="C39" s="31" t="s">
        <v>283</v>
      </c>
      <c r="D39" s="30">
        <v>0</v>
      </c>
      <c r="E39" s="30">
        <v>239342466</v>
      </c>
      <c r="F39" s="58">
        <v>0</v>
      </c>
    </row>
    <row r="40" spans="1:6" ht="25.5" x14ac:dyDescent="0.25">
      <c r="A40" s="91"/>
      <c r="B40" s="34" t="s">
        <v>284</v>
      </c>
      <c r="C40" s="31" t="s">
        <v>285</v>
      </c>
      <c r="D40" s="30">
        <v>0</v>
      </c>
      <c r="E40" s="30">
        <v>7479452</v>
      </c>
      <c r="F40" s="58" t="s">
        <v>295</v>
      </c>
    </row>
    <row r="41" spans="1:6" ht="25.5" x14ac:dyDescent="0.25">
      <c r="A41" s="91"/>
      <c r="B41" s="34" t="s">
        <v>161</v>
      </c>
      <c r="C41" s="31" t="s">
        <v>269</v>
      </c>
      <c r="D41" s="30">
        <v>32312500</v>
      </c>
      <c r="E41" s="30">
        <v>6670550</v>
      </c>
      <c r="F41" s="58">
        <v>0.36431255644025962</v>
      </c>
    </row>
    <row r="42" spans="1:6" ht="25.5" x14ac:dyDescent="0.25">
      <c r="A42" s="49" t="s">
        <v>91</v>
      </c>
      <c r="B42" s="38" t="s">
        <v>163</v>
      </c>
      <c r="C42" s="31" t="s">
        <v>14</v>
      </c>
      <c r="D42" s="35">
        <v>41568359120</v>
      </c>
      <c r="E42" s="35">
        <v>58995572353</v>
      </c>
      <c r="F42" s="59">
        <v>2.3494420071102069</v>
      </c>
    </row>
    <row r="43" spans="1:6" ht="38.25" x14ac:dyDescent="0.25">
      <c r="A43" s="50"/>
      <c r="B43" s="34" t="s">
        <v>164</v>
      </c>
      <c r="C43" s="31" t="s">
        <v>15</v>
      </c>
      <c r="D43" s="30">
        <v>6622464824048</v>
      </c>
      <c r="E43" s="30">
        <v>4284144890593</v>
      </c>
      <c r="F43" s="58">
        <v>3.3896877638218013</v>
      </c>
    </row>
    <row r="44" spans="1:6" ht="38.25" x14ac:dyDescent="0.25">
      <c r="A44" s="50"/>
      <c r="B44" s="34" t="s">
        <v>165</v>
      </c>
      <c r="C44" s="31" t="s">
        <v>16</v>
      </c>
      <c r="D44" s="36">
        <v>519853783.13</v>
      </c>
      <c r="E44" s="36">
        <v>343422751.86000001</v>
      </c>
      <c r="F44" s="58">
        <v>3.1373873600963473</v>
      </c>
    </row>
    <row r="45" spans="1:6" ht="51" x14ac:dyDescent="0.25">
      <c r="A45" s="50"/>
      <c r="B45" s="34" t="s">
        <v>166</v>
      </c>
      <c r="C45" s="31" t="s">
        <v>17</v>
      </c>
      <c r="D45" s="36">
        <v>12739.09</v>
      </c>
      <c r="E45" s="36">
        <v>12474.84</v>
      </c>
      <c r="F45" s="58">
        <v>1.0804180176390417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40" workbookViewId="0">
      <selection activeCell="A46" sqref="A1:XFD46"/>
    </sheetView>
  </sheetViews>
  <sheetFormatPr defaultRowHeight="15" x14ac:dyDescent="0.25"/>
  <cols>
    <col min="2" max="2" width="43.42578125" customWidth="1"/>
    <col min="4" max="6" width="19.42578125" customWidth="1"/>
    <col min="7" max="7" width="43" customWidth="1"/>
  </cols>
  <sheetData>
    <row r="1" spans="1:6" ht="38.25" x14ac:dyDescent="0.25">
      <c r="A1" s="77" t="s">
        <v>119</v>
      </c>
      <c r="B1" s="77" t="s">
        <v>167</v>
      </c>
      <c r="C1" s="77" t="s">
        <v>121</v>
      </c>
      <c r="D1" s="78" t="s">
        <v>344</v>
      </c>
      <c r="E1" s="78" t="s">
        <v>329</v>
      </c>
      <c r="F1" s="79" t="s">
        <v>305</v>
      </c>
    </row>
    <row r="2" spans="1:6" ht="25.5" x14ac:dyDescent="0.25">
      <c r="A2" s="29" t="s">
        <v>76</v>
      </c>
      <c r="B2" s="38" t="s">
        <v>168</v>
      </c>
      <c r="C2" s="34" t="s">
        <v>18</v>
      </c>
      <c r="D2" s="51">
        <v>124526133928</v>
      </c>
      <c r="E2" s="51">
        <v>77066419067</v>
      </c>
      <c r="F2" s="51">
        <v>296410668430</v>
      </c>
    </row>
    <row r="3" spans="1:6" ht="25.5" x14ac:dyDescent="0.25">
      <c r="A3" s="80">
        <v>1</v>
      </c>
      <c r="B3" s="34" t="s">
        <v>169</v>
      </c>
      <c r="C3" s="34" t="s">
        <v>19</v>
      </c>
      <c r="D3" s="47">
        <v>121095434538</v>
      </c>
      <c r="E3" s="47">
        <v>71588955640</v>
      </c>
      <c r="F3" s="47">
        <v>270913920172</v>
      </c>
    </row>
    <row r="4" spans="1:6" ht="25.5" x14ac:dyDescent="0.25">
      <c r="A4" s="80">
        <v>2</v>
      </c>
      <c r="B4" s="34" t="s">
        <v>170</v>
      </c>
      <c r="C4" s="34" t="s">
        <v>20</v>
      </c>
      <c r="D4" s="47">
        <v>3430699390</v>
      </c>
      <c r="E4" s="47">
        <v>5477463427</v>
      </c>
      <c r="F4" s="47">
        <v>25496710000</v>
      </c>
    </row>
    <row r="5" spans="1:6" ht="25.5" x14ac:dyDescent="0.25">
      <c r="A5" s="80">
        <v>3</v>
      </c>
      <c r="B5" s="34" t="s">
        <v>171</v>
      </c>
      <c r="C5" s="34" t="s">
        <v>21</v>
      </c>
      <c r="D5" s="47">
        <v>0</v>
      </c>
      <c r="E5" s="47">
        <v>0</v>
      </c>
      <c r="F5" s="47">
        <v>38258</v>
      </c>
    </row>
    <row r="6" spans="1:6" ht="25.5" x14ac:dyDescent="0.25">
      <c r="A6" s="29" t="s">
        <v>89</v>
      </c>
      <c r="B6" s="38" t="s">
        <v>172</v>
      </c>
      <c r="C6" s="34" t="s">
        <v>22</v>
      </c>
      <c r="D6" s="51">
        <v>23189373895</v>
      </c>
      <c r="E6" s="51">
        <v>14852575076</v>
      </c>
      <c r="F6" s="51">
        <v>55551809636</v>
      </c>
    </row>
    <row r="7" spans="1:6" ht="38.25" x14ac:dyDescent="0.25">
      <c r="A7" s="80">
        <v>1</v>
      </c>
      <c r="B7" s="34" t="s">
        <v>173</v>
      </c>
      <c r="C7" s="34" t="s">
        <v>23</v>
      </c>
      <c r="D7" s="47">
        <v>20728580355</v>
      </c>
      <c r="E7" s="47">
        <v>13083361493</v>
      </c>
      <c r="F7" s="47">
        <v>49173847244</v>
      </c>
    </row>
    <row r="8" spans="1:6" ht="51" x14ac:dyDescent="0.25">
      <c r="A8" s="80">
        <v>2</v>
      </c>
      <c r="B8" s="34" t="s">
        <v>174</v>
      </c>
      <c r="C8" s="34" t="s">
        <v>24</v>
      </c>
      <c r="D8" s="47">
        <v>1209022444</v>
      </c>
      <c r="E8" s="47">
        <v>769264054</v>
      </c>
      <c r="F8" s="47">
        <v>2875309340</v>
      </c>
    </row>
    <row r="9" spans="1:6" ht="25.5" x14ac:dyDescent="0.25">
      <c r="A9" s="80"/>
      <c r="B9" s="81" t="s">
        <v>286</v>
      </c>
      <c r="C9" s="34" t="s">
        <v>175</v>
      </c>
      <c r="D9" s="47">
        <v>709943676</v>
      </c>
      <c r="E9" s="47">
        <v>445196543</v>
      </c>
      <c r="F9" s="47">
        <v>1477743198</v>
      </c>
    </row>
    <row r="10" spans="1:6" ht="25.5" x14ac:dyDescent="0.25">
      <c r="A10" s="80"/>
      <c r="B10" s="81" t="s">
        <v>176</v>
      </c>
      <c r="C10" s="34" t="s">
        <v>177</v>
      </c>
      <c r="D10" s="47">
        <v>43050000</v>
      </c>
      <c r="E10" s="47">
        <v>34650000</v>
      </c>
      <c r="F10" s="47">
        <v>88850000</v>
      </c>
    </row>
    <row r="11" spans="1:6" ht="25.5" x14ac:dyDescent="0.25">
      <c r="A11" s="80"/>
      <c r="B11" s="81" t="s">
        <v>178</v>
      </c>
      <c r="C11" s="34" t="s">
        <v>179</v>
      </c>
      <c r="D11" s="47">
        <v>456028768</v>
      </c>
      <c r="E11" s="47">
        <v>289417511</v>
      </c>
      <c r="F11" s="47">
        <v>1308716142</v>
      </c>
    </row>
    <row r="12" spans="1:6" ht="89.25" x14ac:dyDescent="0.25">
      <c r="A12" s="80">
        <v>3</v>
      </c>
      <c r="B12" s="39" t="s">
        <v>180</v>
      </c>
      <c r="C12" s="34" t="s">
        <v>25</v>
      </c>
      <c r="D12" s="47">
        <v>660425860</v>
      </c>
      <c r="E12" s="47">
        <v>429703599</v>
      </c>
      <c r="F12" s="47">
        <v>1606745350</v>
      </c>
    </row>
    <row r="13" spans="1:6" ht="25.5" x14ac:dyDescent="0.25">
      <c r="A13" s="80"/>
      <c r="B13" s="82" t="s">
        <v>181</v>
      </c>
      <c r="C13" s="34" t="s">
        <v>182</v>
      </c>
      <c r="D13" s="47">
        <v>627425860</v>
      </c>
      <c r="E13" s="47">
        <v>396703599</v>
      </c>
      <c r="F13" s="47">
        <v>1474745350</v>
      </c>
    </row>
    <row r="14" spans="1:6" ht="25.5" x14ac:dyDescent="0.25">
      <c r="A14" s="80"/>
      <c r="B14" s="82" t="s">
        <v>183</v>
      </c>
      <c r="C14" s="34" t="s">
        <v>184</v>
      </c>
      <c r="D14" s="47">
        <v>33000000</v>
      </c>
      <c r="E14" s="47">
        <v>33000000</v>
      </c>
      <c r="F14" s="47">
        <v>132000000</v>
      </c>
    </row>
    <row r="15" spans="1:6" ht="25.5" x14ac:dyDescent="0.25">
      <c r="A15" s="80">
        <v>4</v>
      </c>
      <c r="B15" s="34" t="s">
        <v>185</v>
      </c>
      <c r="C15" s="34" t="s">
        <v>26</v>
      </c>
      <c r="D15" s="47">
        <v>13863014</v>
      </c>
      <c r="E15" s="47">
        <v>13863013</v>
      </c>
      <c r="F15" s="47">
        <v>55000000</v>
      </c>
    </row>
    <row r="16" spans="1:6" ht="76.5" x14ac:dyDescent="0.25">
      <c r="A16" s="80">
        <v>5</v>
      </c>
      <c r="B16" s="34" t="s">
        <v>186</v>
      </c>
      <c r="C16" s="34" t="s">
        <v>27</v>
      </c>
      <c r="D16" s="47">
        <v>180000000</v>
      </c>
      <c r="E16" s="47">
        <v>180000000</v>
      </c>
      <c r="F16" s="47">
        <v>720000000</v>
      </c>
    </row>
    <row r="17" spans="1:6" ht="25.5" x14ac:dyDescent="0.25">
      <c r="A17" s="80"/>
      <c r="B17" s="83" t="s">
        <v>270</v>
      </c>
      <c r="C17" s="34" t="s">
        <v>187</v>
      </c>
      <c r="D17" s="47">
        <v>180000000</v>
      </c>
      <c r="E17" s="47">
        <v>180000000</v>
      </c>
      <c r="F17" s="47">
        <v>720000000</v>
      </c>
    </row>
    <row r="18" spans="1:6" ht="25.5" x14ac:dyDescent="0.25">
      <c r="A18" s="80"/>
      <c r="B18" s="83" t="s">
        <v>271</v>
      </c>
      <c r="C18" s="34" t="s">
        <v>188</v>
      </c>
      <c r="D18" s="47">
        <v>0</v>
      </c>
      <c r="E18" s="47">
        <v>0</v>
      </c>
      <c r="F18" s="47">
        <v>0</v>
      </c>
    </row>
    <row r="19" spans="1:6" ht="153" x14ac:dyDescent="0.25">
      <c r="A19" s="80">
        <v>6</v>
      </c>
      <c r="B19" s="39" t="s">
        <v>189</v>
      </c>
      <c r="C19" s="34" t="s">
        <v>28</v>
      </c>
      <c r="D19" s="47">
        <v>-141111681</v>
      </c>
      <c r="E19" s="47">
        <v>80657534</v>
      </c>
      <c r="F19" s="47">
        <v>51838285</v>
      </c>
    </row>
    <row r="20" spans="1:6" ht="25.5" x14ac:dyDescent="0.25">
      <c r="A20" s="80"/>
      <c r="B20" s="82" t="s">
        <v>193</v>
      </c>
      <c r="C20" s="34" t="s">
        <v>190</v>
      </c>
      <c r="D20" s="47">
        <v>0</v>
      </c>
      <c r="E20" s="47">
        <v>0</v>
      </c>
      <c r="F20" s="47">
        <v>0</v>
      </c>
    </row>
    <row r="21" spans="1:6" ht="25.5" x14ac:dyDescent="0.25">
      <c r="A21" s="80"/>
      <c r="B21" s="82" t="s">
        <v>191</v>
      </c>
      <c r="C21" s="34" t="s">
        <v>192</v>
      </c>
      <c r="D21" s="47">
        <v>0</v>
      </c>
      <c r="E21" s="47">
        <v>0</v>
      </c>
      <c r="F21" s="47">
        <v>0</v>
      </c>
    </row>
    <row r="22" spans="1:6" ht="38.25" x14ac:dyDescent="0.25">
      <c r="A22" s="80"/>
      <c r="B22" s="82" t="s">
        <v>272</v>
      </c>
      <c r="C22" s="34" t="s">
        <v>194</v>
      </c>
      <c r="D22" s="47">
        <v>-141111681</v>
      </c>
      <c r="E22" s="47">
        <v>80657534</v>
      </c>
      <c r="F22" s="47">
        <v>51838285</v>
      </c>
    </row>
    <row r="23" spans="1:6" ht="25.5" x14ac:dyDescent="0.25">
      <c r="A23" s="80"/>
      <c r="B23" s="83" t="s">
        <v>273</v>
      </c>
      <c r="C23" s="34" t="s">
        <v>195</v>
      </c>
      <c r="D23" s="47">
        <v>0</v>
      </c>
      <c r="E23" s="47">
        <v>0</v>
      </c>
      <c r="F23" s="47">
        <v>0</v>
      </c>
    </row>
    <row r="24" spans="1:6" ht="51" x14ac:dyDescent="0.25">
      <c r="A24" s="80">
        <v>7</v>
      </c>
      <c r="B24" s="34" t="s">
        <v>196</v>
      </c>
      <c r="C24" s="34" t="s">
        <v>29</v>
      </c>
      <c r="D24" s="47">
        <v>524399037</v>
      </c>
      <c r="E24" s="47">
        <v>272598354</v>
      </c>
      <c r="F24" s="47">
        <v>1005179676</v>
      </c>
    </row>
    <row r="25" spans="1:6" ht="25.5" x14ac:dyDescent="0.25">
      <c r="A25" s="80"/>
      <c r="B25" s="81" t="s">
        <v>197</v>
      </c>
      <c r="C25" s="34" t="s">
        <v>198</v>
      </c>
      <c r="D25" s="47">
        <v>520446004</v>
      </c>
      <c r="E25" s="47">
        <v>271598104</v>
      </c>
      <c r="F25" s="47">
        <v>998623733</v>
      </c>
    </row>
    <row r="26" spans="1:6" ht="25.5" x14ac:dyDescent="0.25">
      <c r="A26" s="80"/>
      <c r="B26" s="81" t="s">
        <v>199</v>
      </c>
      <c r="C26" s="34" t="s">
        <v>200</v>
      </c>
      <c r="D26" s="47">
        <v>3953033</v>
      </c>
      <c r="E26" s="47">
        <v>1000250</v>
      </c>
      <c r="F26" s="47">
        <v>6555943</v>
      </c>
    </row>
    <row r="27" spans="1:6" ht="25.5" x14ac:dyDescent="0.25">
      <c r="A27" s="80">
        <v>8</v>
      </c>
      <c r="B27" s="34" t="s">
        <v>201</v>
      </c>
      <c r="C27" s="34" t="s">
        <v>30</v>
      </c>
      <c r="D27" s="47">
        <v>14194866</v>
      </c>
      <c r="E27" s="47">
        <v>23127029</v>
      </c>
      <c r="F27" s="47">
        <v>63889741</v>
      </c>
    </row>
    <row r="28" spans="1:6" ht="25.5" x14ac:dyDescent="0.25">
      <c r="A28" s="80"/>
      <c r="B28" s="81" t="s">
        <v>274</v>
      </c>
      <c r="C28" s="34" t="s">
        <v>96</v>
      </c>
      <c r="D28" s="47">
        <v>0</v>
      </c>
      <c r="E28" s="47">
        <v>0</v>
      </c>
      <c r="F28" s="47">
        <v>0</v>
      </c>
    </row>
    <row r="29" spans="1:6" ht="25.5" x14ac:dyDescent="0.25">
      <c r="A29" s="80"/>
      <c r="B29" s="81" t="s">
        <v>275</v>
      </c>
      <c r="C29" s="34" t="s">
        <v>203</v>
      </c>
      <c r="D29" s="47">
        <v>0</v>
      </c>
      <c r="E29" s="47">
        <v>0</v>
      </c>
      <c r="F29" s="47">
        <v>0</v>
      </c>
    </row>
    <row r="30" spans="1:6" ht="25.5" x14ac:dyDescent="0.25">
      <c r="A30" s="80"/>
      <c r="B30" s="81" t="s">
        <v>276</v>
      </c>
      <c r="C30" s="34" t="s">
        <v>205</v>
      </c>
      <c r="D30" s="47">
        <v>2520548</v>
      </c>
      <c r="E30" s="47">
        <v>2520548</v>
      </c>
      <c r="F30" s="47">
        <v>10000000</v>
      </c>
    </row>
    <row r="31" spans="1:6" ht="25.5" x14ac:dyDescent="0.25">
      <c r="A31" s="80"/>
      <c r="B31" s="81" t="s">
        <v>202</v>
      </c>
      <c r="C31" s="34" t="s">
        <v>277</v>
      </c>
      <c r="D31" s="47">
        <v>11674318</v>
      </c>
      <c r="E31" s="47">
        <v>20606481</v>
      </c>
      <c r="F31" s="47">
        <v>53889741</v>
      </c>
    </row>
    <row r="32" spans="1:6" ht="25.5" x14ac:dyDescent="0.25">
      <c r="A32" s="80"/>
      <c r="B32" s="81" t="s">
        <v>204</v>
      </c>
      <c r="C32" s="34" t="s">
        <v>278</v>
      </c>
      <c r="D32" s="47">
        <v>0</v>
      </c>
      <c r="E32" s="47">
        <v>0</v>
      </c>
      <c r="F32" s="47">
        <v>0</v>
      </c>
    </row>
    <row r="33" spans="1:6" ht="51" x14ac:dyDescent="0.25">
      <c r="A33" s="84" t="s">
        <v>77</v>
      </c>
      <c r="B33" s="38" t="s">
        <v>309</v>
      </c>
      <c r="C33" s="34" t="s">
        <v>31</v>
      </c>
      <c r="D33" s="51">
        <v>101336760033</v>
      </c>
      <c r="E33" s="51">
        <v>62213843991</v>
      </c>
      <c r="F33" s="51">
        <v>240858858794</v>
      </c>
    </row>
    <row r="34" spans="1:6" ht="25.5" x14ac:dyDescent="0.25">
      <c r="A34" s="84" t="s">
        <v>92</v>
      </c>
      <c r="B34" s="38" t="s">
        <v>206</v>
      </c>
      <c r="C34" s="34" t="s">
        <v>32</v>
      </c>
      <c r="D34" s="51">
        <v>19311536774</v>
      </c>
      <c r="E34" s="51">
        <v>11388403972</v>
      </c>
      <c r="F34" s="51">
        <v>26415096253</v>
      </c>
    </row>
    <row r="35" spans="1:6" ht="25.5" x14ac:dyDescent="0.25">
      <c r="A35" s="80">
        <v>1</v>
      </c>
      <c r="B35" s="34" t="s">
        <v>207</v>
      </c>
      <c r="C35" s="34" t="s">
        <v>33</v>
      </c>
      <c r="D35" s="47">
        <v>-1371006432</v>
      </c>
      <c r="E35" s="47">
        <v>-2314095126</v>
      </c>
      <c r="F35" s="47">
        <v>-2431872626</v>
      </c>
    </row>
    <row r="36" spans="1:6" ht="25.5" x14ac:dyDescent="0.25">
      <c r="A36" s="80">
        <v>2</v>
      </c>
      <c r="B36" s="34" t="s">
        <v>208</v>
      </c>
      <c r="C36" s="34" t="s">
        <v>34</v>
      </c>
      <c r="D36" s="47">
        <v>20682543206</v>
      </c>
      <c r="E36" s="47">
        <v>13702499098</v>
      </c>
      <c r="F36" s="47">
        <v>28846968879</v>
      </c>
    </row>
    <row r="37" spans="1:6" ht="63.75" x14ac:dyDescent="0.25">
      <c r="A37" s="84" t="s">
        <v>93</v>
      </c>
      <c r="B37" s="38" t="s">
        <v>310</v>
      </c>
      <c r="C37" s="34" t="s">
        <v>35</v>
      </c>
      <c r="D37" s="51">
        <v>120648296807</v>
      </c>
      <c r="E37" s="51">
        <v>73602247963</v>
      </c>
      <c r="F37" s="51">
        <v>267273955047</v>
      </c>
    </row>
    <row r="38" spans="1:6" ht="25.5" x14ac:dyDescent="0.25">
      <c r="A38" s="84" t="s">
        <v>94</v>
      </c>
      <c r="B38" s="38" t="s">
        <v>209</v>
      </c>
      <c r="C38" s="34" t="s">
        <v>36</v>
      </c>
      <c r="D38" s="51">
        <v>4284144890593</v>
      </c>
      <c r="E38" s="51">
        <v>2626710231374</v>
      </c>
      <c r="F38" s="92">
        <v>1953709393157</v>
      </c>
    </row>
    <row r="39" spans="1:6" ht="51" x14ac:dyDescent="0.25">
      <c r="A39" s="84" t="s">
        <v>78</v>
      </c>
      <c r="B39" s="38" t="s">
        <v>210</v>
      </c>
      <c r="C39" s="34" t="s">
        <v>37</v>
      </c>
      <c r="D39" s="51">
        <v>2338319933455</v>
      </c>
      <c r="E39" s="51">
        <v>1657434659219</v>
      </c>
      <c r="F39" s="51">
        <v>4668755430891</v>
      </c>
    </row>
    <row r="40" spans="1:6" ht="25.5" x14ac:dyDescent="0.25">
      <c r="A40" s="80"/>
      <c r="B40" s="34" t="s">
        <v>211</v>
      </c>
      <c r="C40" s="34" t="s">
        <v>117</v>
      </c>
      <c r="D40" s="47"/>
      <c r="E40" s="47"/>
      <c r="F40" s="52"/>
    </row>
    <row r="41" spans="1:6" ht="51" x14ac:dyDescent="0.25">
      <c r="A41" s="80">
        <v>1</v>
      </c>
      <c r="B41" s="34" t="s">
        <v>212</v>
      </c>
      <c r="C41" s="34" t="s">
        <v>113</v>
      </c>
      <c r="D41" s="47">
        <v>120648296807</v>
      </c>
      <c r="E41" s="47">
        <v>73602247963</v>
      </c>
      <c r="F41" s="47">
        <v>267273955047</v>
      </c>
    </row>
    <row r="42" spans="1:6" ht="63.75" x14ac:dyDescent="0.25">
      <c r="A42" s="80">
        <v>2</v>
      </c>
      <c r="B42" s="34" t="s">
        <v>213</v>
      </c>
      <c r="C42" s="34" t="s">
        <v>114</v>
      </c>
      <c r="D42" s="47">
        <v>0</v>
      </c>
      <c r="E42" s="47">
        <v>0</v>
      </c>
      <c r="F42" s="47">
        <v>0</v>
      </c>
    </row>
    <row r="43" spans="1:6" ht="51" x14ac:dyDescent="0.25">
      <c r="A43" s="80">
        <v>3</v>
      </c>
      <c r="B43" s="34" t="s">
        <v>214</v>
      </c>
      <c r="C43" s="34" t="s">
        <v>115</v>
      </c>
      <c r="D43" s="47">
        <v>3069407189910</v>
      </c>
      <c r="E43" s="47">
        <v>2099290661593</v>
      </c>
      <c r="F43" s="47">
        <v>6608290844853</v>
      </c>
    </row>
    <row r="44" spans="1:6" ht="38.25" x14ac:dyDescent="0.25">
      <c r="A44" s="80">
        <v>4</v>
      </c>
      <c r="B44" s="34" t="s">
        <v>215</v>
      </c>
      <c r="C44" s="34" t="s">
        <v>116</v>
      </c>
      <c r="D44" s="47">
        <v>-851735553262</v>
      </c>
      <c r="E44" s="47">
        <v>-515458250337</v>
      </c>
      <c r="F44" s="47">
        <v>-2206809369009</v>
      </c>
    </row>
    <row r="45" spans="1:6" ht="25.5" x14ac:dyDescent="0.25">
      <c r="A45" s="29" t="s">
        <v>95</v>
      </c>
      <c r="B45" s="38" t="s">
        <v>216</v>
      </c>
      <c r="C45" s="34" t="s">
        <v>38</v>
      </c>
      <c r="D45" s="51">
        <v>6622464824048</v>
      </c>
      <c r="E45" s="51">
        <v>4284144890593</v>
      </c>
      <c r="F45" s="51">
        <v>6622464824048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abSelected="1" topLeftCell="A19" workbookViewId="0">
      <selection activeCell="A45" sqref="A1:XFD45"/>
    </sheetView>
  </sheetViews>
  <sheetFormatPr defaultRowHeight="15" x14ac:dyDescent="0.25"/>
  <cols>
    <col min="1" max="1" width="6" customWidth="1"/>
    <col min="2" max="2" width="39.140625" customWidth="1"/>
    <col min="4" max="4" width="10.5703125" bestFit="1" customWidth="1"/>
    <col min="5" max="5" width="18.7109375" customWidth="1"/>
    <col min="6" max="6" width="21.28515625" bestFit="1" customWidth="1"/>
    <col min="7" max="7" width="21.5703125" customWidth="1"/>
  </cols>
  <sheetData>
    <row r="1" spans="1:7" ht="51" x14ac:dyDescent="0.25">
      <c r="A1" s="63" t="s">
        <v>237</v>
      </c>
      <c r="B1" s="63" t="s">
        <v>217</v>
      </c>
      <c r="C1" s="63" t="s">
        <v>121</v>
      </c>
      <c r="D1" s="63" t="s">
        <v>306</v>
      </c>
      <c r="E1" s="63" t="s">
        <v>218</v>
      </c>
      <c r="F1" s="63" t="s">
        <v>219</v>
      </c>
      <c r="G1" s="64" t="s">
        <v>220</v>
      </c>
    </row>
    <row r="2" spans="1:7" ht="25.5" x14ac:dyDescent="0.25">
      <c r="A2" s="69" t="s">
        <v>76</v>
      </c>
      <c r="B2" s="70" t="s">
        <v>221</v>
      </c>
      <c r="C2" s="70">
        <v>2246</v>
      </c>
      <c r="D2" s="40"/>
      <c r="E2" s="40"/>
      <c r="F2" s="40"/>
      <c r="G2" s="71"/>
    </row>
    <row r="3" spans="1:7" ht="25.5" x14ac:dyDescent="0.25">
      <c r="A3" s="67"/>
      <c r="B3" s="68" t="s">
        <v>222</v>
      </c>
      <c r="C3" s="68">
        <v>2247</v>
      </c>
      <c r="D3" s="40"/>
      <c r="E3" s="40"/>
      <c r="F3" s="40">
        <v>0</v>
      </c>
      <c r="G3" s="43">
        <v>0</v>
      </c>
    </row>
    <row r="4" spans="1:7" ht="25.5" x14ac:dyDescent="0.25">
      <c r="A4" s="69" t="s">
        <v>89</v>
      </c>
      <c r="B4" s="70" t="s">
        <v>223</v>
      </c>
      <c r="C4" s="70">
        <v>2248</v>
      </c>
      <c r="D4" s="40"/>
      <c r="E4" s="40"/>
      <c r="F4" s="40"/>
      <c r="G4" s="42"/>
    </row>
    <row r="5" spans="1:7" ht="25.5" x14ac:dyDescent="0.25">
      <c r="A5" s="67"/>
      <c r="B5" s="68" t="s">
        <v>222</v>
      </c>
      <c r="C5" s="68">
        <v>2249</v>
      </c>
      <c r="D5" s="40"/>
      <c r="E5" s="40"/>
      <c r="F5" s="40">
        <v>0</v>
      </c>
      <c r="G5" s="43">
        <v>0</v>
      </c>
    </row>
    <row r="6" spans="1:7" ht="25.5" x14ac:dyDescent="0.25">
      <c r="A6" s="67"/>
      <c r="B6" s="68" t="s">
        <v>224</v>
      </c>
      <c r="C6" s="68">
        <v>2250</v>
      </c>
      <c r="D6" s="40"/>
      <c r="E6" s="40"/>
      <c r="F6" s="40">
        <v>0</v>
      </c>
      <c r="G6" s="43">
        <v>0</v>
      </c>
    </row>
    <row r="7" spans="1:7" ht="25.5" x14ac:dyDescent="0.25">
      <c r="A7" s="69" t="s">
        <v>77</v>
      </c>
      <c r="B7" s="70" t="s">
        <v>225</v>
      </c>
      <c r="C7" s="70">
        <v>2251</v>
      </c>
      <c r="D7" s="40"/>
      <c r="E7" s="40"/>
      <c r="F7" s="40"/>
      <c r="G7" s="44"/>
    </row>
    <row r="8" spans="1:7" x14ac:dyDescent="0.25">
      <c r="A8" s="60">
        <v>1</v>
      </c>
      <c r="B8" s="61" t="s">
        <v>311</v>
      </c>
      <c r="C8" s="61">
        <v>2251.1</v>
      </c>
      <c r="D8" s="53">
        <v>910000</v>
      </c>
      <c r="E8" s="62">
        <v>99864.06</v>
      </c>
      <c r="F8" s="53">
        <v>90876294600</v>
      </c>
      <c r="G8" s="41">
        <v>1.3636831045429837E-2</v>
      </c>
    </row>
    <row r="9" spans="1:7" x14ac:dyDescent="0.25">
      <c r="A9" s="60">
        <v>2</v>
      </c>
      <c r="B9" s="61" t="s">
        <v>312</v>
      </c>
      <c r="C9" s="61">
        <v>2251.1999999999998</v>
      </c>
      <c r="D9" s="53">
        <v>1341939</v>
      </c>
      <c r="E9" s="62">
        <v>100163.84</v>
      </c>
      <c r="F9" s="53">
        <v>134413763286</v>
      </c>
      <c r="G9" s="41">
        <v>2.0170032109909353E-2</v>
      </c>
    </row>
    <row r="10" spans="1:7" x14ac:dyDescent="0.25">
      <c r="A10" s="60">
        <v>3</v>
      </c>
      <c r="B10" s="61" t="s">
        <v>313</v>
      </c>
      <c r="C10" s="61">
        <v>2251.3000000000002</v>
      </c>
      <c r="D10" s="53">
        <v>5895587</v>
      </c>
      <c r="E10" s="62">
        <v>100239.32</v>
      </c>
      <c r="F10" s="53">
        <v>590969631881</v>
      </c>
      <c r="G10" s="41">
        <v>8.8680475567509146E-2</v>
      </c>
    </row>
    <row r="11" spans="1:7" x14ac:dyDescent="0.25">
      <c r="A11" s="60">
        <v>4</v>
      </c>
      <c r="B11" s="61" t="s">
        <v>314</v>
      </c>
      <c r="C11" s="61">
        <v>2251.4</v>
      </c>
      <c r="D11" s="53">
        <v>1861404</v>
      </c>
      <c r="E11" s="62">
        <v>101103.29</v>
      </c>
      <c r="F11" s="53">
        <v>188194068419</v>
      </c>
      <c r="G11" s="41">
        <v>2.8240265803948898E-2</v>
      </c>
    </row>
    <row r="12" spans="1:7" x14ac:dyDescent="0.25">
      <c r="A12" s="60">
        <v>5</v>
      </c>
      <c r="B12" s="61" t="s">
        <v>315</v>
      </c>
      <c r="C12" s="61">
        <v>2251.5</v>
      </c>
      <c r="D12" s="53">
        <v>6050715</v>
      </c>
      <c r="E12" s="62">
        <v>101446.12</v>
      </c>
      <c r="F12" s="53">
        <v>613821559976</v>
      </c>
      <c r="G12" s="41">
        <v>9.2109619370802226E-2</v>
      </c>
    </row>
    <row r="13" spans="1:7" x14ac:dyDescent="0.25">
      <c r="A13" s="60">
        <v>6</v>
      </c>
      <c r="B13" s="61" t="s">
        <v>316</v>
      </c>
      <c r="C13" s="61">
        <v>2251.6</v>
      </c>
      <c r="D13" s="53">
        <v>1186663</v>
      </c>
      <c r="E13" s="62">
        <v>102194.69</v>
      </c>
      <c r="F13" s="53">
        <v>121270657419</v>
      </c>
      <c r="G13" s="41">
        <v>1.8197787148675242E-2</v>
      </c>
    </row>
    <row r="14" spans="1:7" x14ac:dyDescent="0.25">
      <c r="A14" s="60">
        <v>7</v>
      </c>
      <c r="B14" s="61" t="s">
        <v>320</v>
      </c>
      <c r="C14" s="61">
        <v>2251.6999999999998</v>
      </c>
      <c r="D14" s="53">
        <v>4906270</v>
      </c>
      <c r="E14" s="62">
        <v>100618.88</v>
      </c>
      <c r="F14" s="53">
        <v>493663392378</v>
      </c>
      <c r="G14" s="41">
        <v>7.4078771640107358E-2</v>
      </c>
    </row>
    <row r="15" spans="1:7" x14ac:dyDescent="0.25">
      <c r="A15" s="60">
        <v>8</v>
      </c>
      <c r="B15" s="61" t="s">
        <v>321</v>
      </c>
      <c r="C15" s="61">
        <v>2251.8000000000002</v>
      </c>
      <c r="D15" s="53">
        <v>549900</v>
      </c>
      <c r="E15" s="62">
        <v>99996.95</v>
      </c>
      <c r="F15" s="53">
        <v>54988322805</v>
      </c>
      <c r="G15" s="41">
        <v>8.2515079522547073E-3</v>
      </c>
    </row>
    <row r="16" spans="1:7" x14ac:dyDescent="0.25">
      <c r="A16" s="60">
        <v>9</v>
      </c>
      <c r="B16" s="61" t="s">
        <v>325</v>
      </c>
      <c r="C16" s="61" t="s">
        <v>307</v>
      </c>
      <c r="D16" s="53">
        <v>2141161</v>
      </c>
      <c r="E16" s="62">
        <v>100529.19</v>
      </c>
      <c r="F16" s="53">
        <v>215249180990</v>
      </c>
      <c r="G16" s="41">
        <v>3.2300136429943942E-2</v>
      </c>
    </row>
    <row r="17" spans="1:7" x14ac:dyDescent="0.25">
      <c r="A17" s="60">
        <v>10</v>
      </c>
      <c r="B17" s="61" t="s">
        <v>324</v>
      </c>
      <c r="C17" s="61" t="s">
        <v>290</v>
      </c>
      <c r="D17" s="53">
        <v>2399900</v>
      </c>
      <c r="E17" s="62">
        <v>101231.11</v>
      </c>
      <c r="F17" s="53">
        <v>242944540889</v>
      </c>
      <c r="G17" s="41">
        <v>3.6456082106948201E-2</v>
      </c>
    </row>
    <row r="18" spans="1:7" x14ac:dyDescent="0.25">
      <c r="A18" s="60">
        <v>11</v>
      </c>
      <c r="B18" s="61" t="s">
        <v>326</v>
      </c>
      <c r="C18" s="61" t="s">
        <v>291</v>
      </c>
      <c r="D18" s="53">
        <v>7079650</v>
      </c>
      <c r="E18" s="62">
        <v>101777.35</v>
      </c>
      <c r="F18" s="53">
        <v>720548015928</v>
      </c>
      <c r="G18" s="41">
        <v>0.10812491416578755</v>
      </c>
    </row>
    <row r="19" spans="1:7" x14ac:dyDescent="0.25">
      <c r="A19" s="60">
        <v>12</v>
      </c>
      <c r="B19" s="61" t="s">
        <v>330</v>
      </c>
      <c r="C19" s="61" t="s">
        <v>292</v>
      </c>
      <c r="D19" s="53">
        <v>874750</v>
      </c>
      <c r="E19" s="62">
        <v>100349.32</v>
      </c>
      <c r="F19" s="53">
        <v>87780567670</v>
      </c>
      <c r="G19" s="41">
        <v>1.3172288501161122E-2</v>
      </c>
    </row>
    <row r="20" spans="1:7" x14ac:dyDescent="0.25">
      <c r="A20" s="60">
        <v>13</v>
      </c>
      <c r="B20" s="61" t="s">
        <v>331</v>
      </c>
      <c r="C20" s="61" t="s">
        <v>293</v>
      </c>
      <c r="D20" s="53">
        <v>2967262</v>
      </c>
      <c r="E20" s="62">
        <v>101732.2</v>
      </c>
      <c r="F20" s="53">
        <v>301866091236</v>
      </c>
      <c r="G20" s="41">
        <v>4.52978073396232E-2</v>
      </c>
    </row>
    <row r="21" spans="1:7" x14ac:dyDescent="0.25">
      <c r="A21" s="60">
        <v>14</v>
      </c>
      <c r="B21" s="61" t="s">
        <v>333</v>
      </c>
      <c r="C21" s="61" t="s">
        <v>308</v>
      </c>
      <c r="D21" s="53">
        <v>1332986</v>
      </c>
      <c r="E21" s="62">
        <v>101763.57</v>
      </c>
      <c r="F21" s="53">
        <v>135649414120</v>
      </c>
      <c r="G21" s="41">
        <v>2.0355452980429779E-2</v>
      </c>
    </row>
    <row r="22" spans="1:7" x14ac:dyDescent="0.25">
      <c r="A22" s="60">
        <v>15</v>
      </c>
      <c r="B22" s="61" t="s">
        <v>335</v>
      </c>
      <c r="C22" s="61" t="s">
        <v>332</v>
      </c>
      <c r="D22" s="53">
        <v>24004</v>
      </c>
      <c r="E22" s="62">
        <v>100356.67</v>
      </c>
      <c r="F22" s="53">
        <v>2408961507</v>
      </c>
      <c r="G22" s="41">
        <v>3.6148702156594143E-4</v>
      </c>
    </row>
    <row r="23" spans="1:7" x14ac:dyDescent="0.25">
      <c r="A23" s="60">
        <v>16</v>
      </c>
      <c r="B23" s="61" t="s">
        <v>345</v>
      </c>
      <c r="C23" s="61" t="s">
        <v>334</v>
      </c>
      <c r="D23" s="53">
        <v>1085184</v>
      </c>
      <c r="E23" s="62">
        <v>101839.39</v>
      </c>
      <c r="F23" s="53">
        <v>110514476598</v>
      </c>
      <c r="G23" s="41">
        <v>1.6583722433606306E-2</v>
      </c>
    </row>
    <row r="24" spans="1:7" x14ac:dyDescent="0.25">
      <c r="A24" s="60">
        <v>17</v>
      </c>
      <c r="B24" s="61" t="s">
        <v>346</v>
      </c>
      <c r="C24" s="61" t="s">
        <v>336</v>
      </c>
      <c r="D24" s="53">
        <v>3030550</v>
      </c>
      <c r="E24" s="62">
        <v>101362.02</v>
      </c>
      <c r="F24" s="53">
        <v>307182669711</v>
      </c>
      <c r="G24" s="41">
        <v>4.609560926060232E-2</v>
      </c>
    </row>
    <row r="25" spans="1:7" x14ac:dyDescent="0.25">
      <c r="A25" s="60">
        <v>18</v>
      </c>
      <c r="B25" s="61" t="s">
        <v>347</v>
      </c>
      <c r="C25" s="61" t="s">
        <v>337</v>
      </c>
      <c r="D25" s="53">
        <v>1200000</v>
      </c>
      <c r="E25" s="62">
        <v>102071.45</v>
      </c>
      <c r="F25" s="53">
        <v>122485740000</v>
      </c>
      <c r="G25" s="41">
        <v>1.8380121562025561E-2</v>
      </c>
    </row>
    <row r="26" spans="1:7" x14ac:dyDescent="0.25">
      <c r="A26" s="60">
        <v>19</v>
      </c>
      <c r="B26" s="61" t="s">
        <v>348</v>
      </c>
      <c r="C26" s="61" t="s">
        <v>338</v>
      </c>
      <c r="D26" s="53">
        <v>239159</v>
      </c>
      <c r="E26" s="62">
        <v>100646.36</v>
      </c>
      <c r="F26" s="53">
        <v>24070482811</v>
      </c>
      <c r="G26" s="41">
        <v>3.611999242710431E-3</v>
      </c>
    </row>
    <row r="27" spans="1:7" x14ac:dyDescent="0.25">
      <c r="A27" s="73">
        <v>20</v>
      </c>
      <c r="B27" s="61" t="s">
        <v>349</v>
      </c>
      <c r="C27" s="94" t="s">
        <v>350</v>
      </c>
      <c r="D27" s="53">
        <v>5799900</v>
      </c>
      <c r="E27" s="62">
        <v>103111.78</v>
      </c>
      <c r="F27" s="53">
        <v>598038012822</v>
      </c>
      <c r="G27" s="41">
        <v>8.9741151699622851E-2</v>
      </c>
    </row>
    <row r="28" spans="1:7" x14ac:dyDescent="0.25">
      <c r="A28" s="73">
        <v>21</v>
      </c>
      <c r="B28" s="61" t="s">
        <v>351</v>
      </c>
      <c r="C28" s="94" t="s">
        <v>352</v>
      </c>
      <c r="D28" s="53">
        <v>1462095</v>
      </c>
      <c r="E28" s="62">
        <v>100030.24</v>
      </c>
      <c r="F28" s="53">
        <v>146253713753</v>
      </c>
      <c r="G28" s="41">
        <v>2.1946726514268763E-2</v>
      </c>
    </row>
    <row r="29" spans="1:7" x14ac:dyDescent="0.25">
      <c r="A29" s="73">
        <v>22</v>
      </c>
      <c r="B29" s="61" t="s">
        <v>353</v>
      </c>
      <c r="C29" s="94" t="s">
        <v>354</v>
      </c>
      <c r="D29" s="53">
        <v>3700000</v>
      </c>
      <c r="E29" s="62">
        <v>100000</v>
      </c>
      <c r="F29" s="53">
        <v>370000000000</v>
      </c>
      <c r="G29" s="41">
        <v>5.5521932413923926E-2</v>
      </c>
    </row>
    <row r="30" spans="1:7" x14ac:dyDescent="0.25">
      <c r="A30" s="73">
        <v>23</v>
      </c>
      <c r="B30" s="61" t="s">
        <v>355</v>
      </c>
      <c r="C30" s="94" t="s">
        <v>356</v>
      </c>
      <c r="D30" s="53">
        <v>999900</v>
      </c>
      <c r="E30" s="62">
        <v>100015.01</v>
      </c>
      <c r="F30" s="53">
        <v>100005008499</v>
      </c>
      <c r="G30" s="41">
        <v>1.5006679251176663E-2</v>
      </c>
    </row>
    <row r="31" spans="1:7" ht="25.5" x14ac:dyDescent="0.25">
      <c r="A31" s="67"/>
      <c r="B31" s="68" t="s">
        <v>222</v>
      </c>
      <c r="C31" s="68">
        <v>2252</v>
      </c>
      <c r="D31" s="40"/>
      <c r="E31" s="40"/>
      <c r="F31" s="53">
        <v>5773194567298</v>
      </c>
      <c r="G31" s="85">
        <v>0.8663214015620333</v>
      </c>
    </row>
    <row r="32" spans="1:7" ht="25.5" x14ac:dyDescent="0.25">
      <c r="A32" s="69" t="s">
        <v>92</v>
      </c>
      <c r="B32" s="70" t="s">
        <v>226</v>
      </c>
      <c r="C32" s="70">
        <v>2253</v>
      </c>
      <c r="D32" s="40"/>
      <c r="E32" s="40"/>
      <c r="F32" s="40"/>
      <c r="G32" s="44"/>
    </row>
    <row r="33" spans="1:7" ht="25.5" x14ac:dyDescent="0.25">
      <c r="A33" s="73"/>
      <c r="B33" s="68" t="s">
        <v>222</v>
      </c>
      <c r="C33" s="72">
        <v>2254</v>
      </c>
      <c r="D33" s="40"/>
      <c r="E33" s="40"/>
      <c r="F33" s="40">
        <v>0</v>
      </c>
      <c r="G33" s="43">
        <v>0</v>
      </c>
    </row>
    <row r="34" spans="1:7" ht="25.5" x14ac:dyDescent="0.25">
      <c r="A34" s="69"/>
      <c r="B34" s="70" t="s">
        <v>227</v>
      </c>
      <c r="C34" s="70">
        <v>2255</v>
      </c>
      <c r="D34" s="40"/>
      <c r="E34" s="40"/>
      <c r="F34" s="40">
        <v>5773194567298</v>
      </c>
      <c r="G34" s="43">
        <v>0.8663214015620333</v>
      </c>
    </row>
    <row r="35" spans="1:7" ht="25.5" x14ac:dyDescent="0.25">
      <c r="A35" s="69" t="s">
        <v>93</v>
      </c>
      <c r="B35" s="70" t="s">
        <v>228</v>
      </c>
      <c r="C35" s="70">
        <v>2256</v>
      </c>
      <c r="D35" s="40"/>
      <c r="E35" s="40"/>
      <c r="F35" s="40"/>
      <c r="G35" s="42"/>
    </row>
    <row r="36" spans="1:7" ht="25.5" x14ac:dyDescent="0.25">
      <c r="A36" s="67">
        <v>1</v>
      </c>
      <c r="B36" s="68" t="s">
        <v>229</v>
      </c>
      <c r="C36" s="68">
        <v>2256.1</v>
      </c>
      <c r="D36" s="40"/>
      <c r="E36" s="40"/>
      <c r="F36" s="40">
        <v>0</v>
      </c>
      <c r="G36" s="41">
        <v>0</v>
      </c>
    </row>
    <row r="37" spans="1:7" ht="25.5" x14ac:dyDescent="0.25">
      <c r="A37" s="67">
        <v>2</v>
      </c>
      <c r="B37" s="68" t="s">
        <v>230</v>
      </c>
      <c r="C37" s="68">
        <v>2256.1999999999998</v>
      </c>
      <c r="D37" s="40"/>
      <c r="E37" s="40"/>
      <c r="F37" s="40">
        <v>166279736950</v>
      </c>
      <c r="G37" s="41">
        <v>2.495181707227824E-2</v>
      </c>
    </row>
    <row r="38" spans="1:7" ht="25.5" x14ac:dyDescent="0.25">
      <c r="A38" s="67">
        <v>3</v>
      </c>
      <c r="B38" s="68" t="s">
        <v>339</v>
      </c>
      <c r="C38" s="68">
        <v>2256.3000000000002</v>
      </c>
      <c r="D38" s="40"/>
      <c r="E38" s="40"/>
      <c r="F38" s="40">
        <v>7286344178</v>
      </c>
      <c r="G38" s="41">
        <v>1.0933835378256866E-3</v>
      </c>
    </row>
    <row r="39" spans="1:7" ht="25.5" x14ac:dyDescent="0.25">
      <c r="A39" s="67">
        <v>4</v>
      </c>
      <c r="B39" s="68" t="s">
        <v>231</v>
      </c>
      <c r="C39" s="68">
        <v>2256.4</v>
      </c>
      <c r="D39" s="40"/>
      <c r="E39" s="40"/>
      <c r="F39" s="40">
        <v>0</v>
      </c>
      <c r="G39" s="41">
        <v>0</v>
      </c>
    </row>
    <row r="40" spans="1:7" ht="25.5" x14ac:dyDescent="0.25">
      <c r="A40" s="67">
        <v>5</v>
      </c>
      <c r="B40" s="68" t="s">
        <v>232</v>
      </c>
      <c r="C40" s="68">
        <v>2256.5</v>
      </c>
      <c r="D40" s="40"/>
      <c r="E40" s="40"/>
      <c r="F40" s="40">
        <v>3000000000</v>
      </c>
      <c r="G40" s="41">
        <v>4.5017783038316697E-4</v>
      </c>
    </row>
    <row r="41" spans="1:7" ht="25.5" x14ac:dyDescent="0.25">
      <c r="A41" s="67">
        <v>6</v>
      </c>
      <c r="B41" s="68" t="s">
        <v>233</v>
      </c>
      <c r="C41" s="68">
        <v>2256.6</v>
      </c>
      <c r="D41" s="40"/>
      <c r="E41" s="40"/>
      <c r="F41" s="40">
        <v>0</v>
      </c>
      <c r="G41" s="41">
        <v>0</v>
      </c>
    </row>
    <row r="42" spans="1:7" ht="25.5" x14ac:dyDescent="0.25">
      <c r="A42" s="67"/>
      <c r="B42" s="68" t="s">
        <v>222</v>
      </c>
      <c r="C42" s="68">
        <v>2257</v>
      </c>
      <c r="D42" s="40"/>
      <c r="E42" s="40"/>
      <c r="F42" s="40">
        <v>176566081128</v>
      </c>
      <c r="G42" s="43">
        <v>2.6495378440487091E-2</v>
      </c>
    </row>
    <row r="43" spans="1:7" ht="25.5" x14ac:dyDescent="0.25">
      <c r="A43" s="69" t="s">
        <v>94</v>
      </c>
      <c r="B43" s="70" t="s">
        <v>234</v>
      </c>
      <c r="C43" s="72">
        <v>2258</v>
      </c>
      <c r="D43" s="40"/>
      <c r="E43" s="40"/>
      <c r="F43" s="40"/>
      <c r="G43" s="42"/>
    </row>
    <row r="44" spans="1:7" ht="25.5" x14ac:dyDescent="0.25">
      <c r="A44" s="67">
        <v>1</v>
      </c>
      <c r="B44" s="68" t="s">
        <v>289</v>
      </c>
      <c r="C44" s="68">
        <v>2259</v>
      </c>
      <c r="D44" s="40"/>
      <c r="E44" s="40"/>
      <c r="F44" s="40">
        <v>364272407345</v>
      </c>
      <c r="G44" s="41">
        <v>5.4662454002341772E-2</v>
      </c>
    </row>
    <row r="45" spans="1:7" ht="25.5" x14ac:dyDescent="0.25">
      <c r="A45" s="67">
        <v>2</v>
      </c>
      <c r="B45" s="68" t="s">
        <v>235</v>
      </c>
      <c r="C45" s="68">
        <v>2260</v>
      </c>
      <c r="D45" s="40"/>
      <c r="E45" s="40"/>
      <c r="F45" s="40">
        <v>350000127397</v>
      </c>
      <c r="G45" s="41">
        <v>5.252076599513783E-2</v>
      </c>
    </row>
    <row r="46" spans="1:7" ht="25.5" x14ac:dyDescent="0.25">
      <c r="A46" s="67">
        <v>3</v>
      </c>
      <c r="B46" s="68" t="s">
        <v>317</v>
      </c>
      <c r="C46" s="68">
        <v>2261</v>
      </c>
      <c r="D46" s="40"/>
      <c r="E46" s="40"/>
      <c r="F46" s="40">
        <v>0</v>
      </c>
      <c r="G46" s="41">
        <v>0</v>
      </c>
    </row>
    <row r="47" spans="1:7" ht="25.5" x14ac:dyDescent="0.25">
      <c r="A47" s="67"/>
      <c r="B47" s="68" t="s">
        <v>222</v>
      </c>
      <c r="C47" s="72">
        <v>2262</v>
      </c>
      <c r="D47" s="40"/>
      <c r="E47" s="40"/>
      <c r="F47" s="40">
        <v>714272534742</v>
      </c>
      <c r="G47" s="43">
        <v>0.1071832199974796</v>
      </c>
    </row>
    <row r="48" spans="1:7" ht="25.5" x14ac:dyDescent="0.25">
      <c r="A48" s="69" t="s">
        <v>78</v>
      </c>
      <c r="B48" s="70" t="s">
        <v>236</v>
      </c>
      <c r="C48" s="74">
        <v>2263</v>
      </c>
      <c r="D48" s="45"/>
      <c r="E48" s="45"/>
      <c r="F48" s="45">
        <v>6664033183168</v>
      </c>
      <c r="G48" s="95">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7" workbookViewId="0">
      <selection activeCell="D3" sqref="D3"/>
    </sheetView>
  </sheetViews>
  <sheetFormatPr defaultRowHeight="15" x14ac:dyDescent="0.25"/>
  <cols>
    <col min="2" max="2" width="37.140625" customWidth="1"/>
    <col min="3" max="3" width="12.140625" customWidth="1"/>
    <col min="4" max="4" width="19.28515625" customWidth="1"/>
    <col min="5" max="5" width="19.140625" customWidth="1"/>
  </cols>
  <sheetData>
    <row r="1" spans="1:5" ht="25.5" x14ac:dyDescent="0.25">
      <c r="A1" s="87" t="s">
        <v>237</v>
      </c>
      <c r="B1" s="87" t="s">
        <v>238</v>
      </c>
      <c r="C1" s="87" t="s">
        <v>239</v>
      </c>
      <c r="D1" s="63" t="s">
        <v>344</v>
      </c>
      <c r="E1" s="63" t="s">
        <v>329</v>
      </c>
    </row>
    <row r="2" spans="1:5" ht="38.25" x14ac:dyDescent="0.25">
      <c r="A2" s="49" t="s">
        <v>76</v>
      </c>
      <c r="B2" s="88" t="s">
        <v>240</v>
      </c>
      <c r="C2" s="28" t="s">
        <v>40</v>
      </c>
      <c r="D2" s="72"/>
      <c r="E2" s="72"/>
    </row>
    <row r="3" spans="1:5" ht="63.75" x14ac:dyDescent="0.25">
      <c r="A3" s="91">
        <v>1</v>
      </c>
      <c r="B3" s="89" t="s">
        <v>241</v>
      </c>
      <c r="C3" s="28" t="s">
        <v>41</v>
      </c>
      <c r="D3" s="33">
        <v>1.5201998950569784E-2</v>
      </c>
      <c r="E3" s="33">
        <v>1.521072086178254E-2</v>
      </c>
    </row>
    <row r="4" spans="1:5" ht="63.75" x14ac:dyDescent="0.25">
      <c r="A4" s="91">
        <v>2</v>
      </c>
      <c r="B4" s="89" t="s">
        <v>242</v>
      </c>
      <c r="C4" s="28" t="s">
        <v>42</v>
      </c>
      <c r="D4" s="54">
        <v>8.8667711971263531E-4</v>
      </c>
      <c r="E4" s="54">
        <v>8.9434667081985297E-4</v>
      </c>
    </row>
    <row r="5" spans="1:5" ht="102" x14ac:dyDescent="0.25">
      <c r="A5" s="91">
        <v>3</v>
      </c>
      <c r="B5" s="89" t="s">
        <v>243</v>
      </c>
      <c r="C5" s="28" t="s">
        <v>109</v>
      </c>
      <c r="D5" s="54">
        <v>4.8434543315106575E-4</v>
      </c>
      <c r="E5" s="54">
        <v>4.9957356151852515E-4</v>
      </c>
    </row>
    <row r="6" spans="1:5" ht="63.75" x14ac:dyDescent="0.25">
      <c r="A6" s="91">
        <v>4</v>
      </c>
      <c r="B6" s="89" t="s">
        <v>244</v>
      </c>
      <c r="C6" s="28" t="s">
        <v>43</v>
      </c>
      <c r="D6" s="54">
        <v>1.0166905821357887E-5</v>
      </c>
      <c r="E6" s="54">
        <v>1.6117143989263199E-5</v>
      </c>
    </row>
    <row r="7" spans="1:5" ht="102" x14ac:dyDescent="0.25">
      <c r="A7" s="91">
        <v>5</v>
      </c>
      <c r="B7" s="89" t="s">
        <v>245</v>
      </c>
      <c r="C7" s="28" t="s">
        <v>44</v>
      </c>
      <c r="D7" s="54">
        <v>1.3200903121387742E-4</v>
      </c>
      <c r="E7" s="54">
        <v>2.0926806590078044E-4</v>
      </c>
    </row>
    <row r="8" spans="1:5" ht="51" x14ac:dyDescent="0.25">
      <c r="A8" s="91">
        <v>6</v>
      </c>
      <c r="B8" s="89" t="s">
        <v>246</v>
      </c>
      <c r="C8" s="28" t="s">
        <v>45</v>
      </c>
      <c r="D8" s="54">
        <v>1.6622118741619271E-2</v>
      </c>
      <c r="E8" s="54">
        <v>1.6950686274951894E-2</v>
      </c>
    </row>
    <row r="9" spans="1:5" ht="89.25" x14ac:dyDescent="0.25">
      <c r="A9" s="91">
        <v>7</v>
      </c>
      <c r="B9" s="89" t="s">
        <v>327</v>
      </c>
      <c r="C9" s="28" t="s">
        <v>46</v>
      </c>
      <c r="D9" s="54">
        <v>2.1324448222634649</v>
      </c>
      <c r="E9" s="54">
        <v>1.3305789561870289</v>
      </c>
    </row>
    <row r="10" spans="1:5" ht="25.5" x14ac:dyDescent="0.25">
      <c r="A10" s="49" t="s">
        <v>89</v>
      </c>
      <c r="B10" s="88" t="s">
        <v>247</v>
      </c>
      <c r="C10" s="28" t="s">
        <v>47</v>
      </c>
      <c r="D10" s="32"/>
      <c r="E10" s="56"/>
    </row>
    <row r="11" spans="1:5" ht="51" x14ac:dyDescent="0.25">
      <c r="A11" s="93">
        <v>1</v>
      </c>
      <c r="B11" s="89" t="s">
        <v>248</v>
      </c>
      <c r="C11" s="28" t="s">
        <v>48</v>
      </c>
      <c r="D11" s="32">
        <v>3434227518600</v>
      </c>
      <c r="E11" s="32">
        <v>2150994797800</v>
      </c>
    </row>
    <row r="12" spans="1:5" ht="51" x14ac:dyDescent="0.25">
      <c r="A12" s="93"/>
      <c r="B12" s="89" t="s">
        <v>249</v>
      </c>
      <c r="C12" s="28" t="s">
        <v>49</v>
      </c>
      <c r="D12" s="32">
        <v>3434227518600</v>
      </c>
      <c r="E12" s="32">
        <v>2150994797800.0002</v>
      </c>
    </row>
    <row r="13" spans="1:5" ht="51" x14ac:dyDescent="0.25">
      <c r="A13" s="93"/>
      <c r="B13" s="89" t="s">
        <v>250</v>
      </c>
      <c r="C13" s="28" t="s">
        <v>50</v>
      </c>
      <c r="D13" s="46">
        <v>343422751.86000001</v>
      </c>
      <c r="E13" s="47">
        <v>215099479.78000003</v>
      </c>
    </row>
    <row r="14" spans="1:5" ht="51" x14ac:dyDescent="0.25">
      <c r="A14" s="93">
        <v>2</v>
      </c>
      <c r="B14" s="89" t="s">
        <v>251</v>
      </c>
      <c r="C14" s="28" t="s">
        <v>51</v>
      </c>
      <c r="D14" s="32">
        <v>1764310312700</v>
      </c>
      <c r="E14" s="32">
        <v>1283232720800</v>
      </c>
    </row>
    <row r="15" spans="1:5" ht="51" x14ac:dyDescent="0.25">
      <c r="A15" s="93"/>
      <c r="B15" s="89" t="s">
        <v>252</v>
      </c>
      <c r="C15" s="28" t="s">
        <v>52</v>
      </c>
      <c r="D15" s="46">
        <v>244101210.90000001</v>
      </c>
      <c r="E15" s="46">
        <v>170055551.69999999</v>
      </c>
    </row>
    <row r="16" spans="1:5" ht="51" x14ac:dyDescent="0.25">
      <c r="A16" s="93"/>
      <c r="B16" s="89" t="s">
        <v>253</v>
      </c>
      <c r="C16" s="28" t="s">
        <v>53</v>
      </c>
      <c r="D16" s="32">
        <v>2441012109000</v>
      </c>
      <c r="E16" s="32">
        <v>1700555517000</v>
      </c>
    </row>
    <row r="17" spans="1:5" ht="38.25" x14ac:dyDescent="0.25">
      <c r="A17" s="93"/>
      <c r="B17" s="89" t="s">
        <v>254</v>
      </c>
      <c r="C17" s="28" t="s">
        <v>101</v>
      </c>
      <c r="D17" s="86">
        <v>-67670179.629999995</v>
      </c>
      <c r="E17" s="46">
        <v>-41732279.619999997</v>
      </c>
    </row>
    <row r="18" spans="1:5" ht="63.75" x14ac:dyDescent="0.25">
      <c r="A18" s="93"/>
      <c r="B18" s="89" t="s">
        <v>255</v>
      </c>
      <c r="C18" s="28" t="s">
        <v>102</v>
      </c>
      <c r="D18" s="32">
        <v>-676701796300</v>
      </c>
      <c r="E18" s="56">
        <v>-417322796200</v>
      </c>
    </row>
    <row r="19" spans="1:5" ht="51" x14ac:dyDescent="0.25">
      <c r="A19" s="93">
        <v>3</v>
      </c>
      <c r="B19" s="89" t="s">
        <v>256</v>
      </c>
      <c r="C19" s="28" t="s">
        <v>54</v>
      </c>
      <c r="D19" s="32">
        <v>5198537831300</v>
      </c>
      <c r="E19" s="32">
        <v>3434227518600</v>
      </c>
    </row>
    <row r="20" spans="1:5" ht="51" x14ac:dyDescent="0.25">
      <c r="A20" s="93"/>
      <c r="B20" s="89" t="s">
        <v>257</v>
      </c>
      <c r="C20" s="28" t="s">
        <v>55</v>
      </c>
      <c r="D20" s="32">
        <v>5198537831300</v>
      </c>
      <c r="E20" s="32">
        <v>3434227518600</v>
      </c>
    </row>
    <row r="21" spans="1:5" ht="51" x14ac:dyDescent="0.25">
      <c r="A21" s="93"/>
      <c r="B21" s="89" t="s">
        <v>258</v>
      </c>
      <c r="C21" s="28" t="s">
        <v>56</v>
      </c>
      <c r="D21" s="90">
        <v>519853783.13</v>
      </c>
      <c r="E21" s="57">
        <v>343422751.86000001</v>
      </c>
    </row>
    <row r="22" spans="1:5" ht="63.75" x14ac:dyDescent="0.25">
      <c r="A22" s="91">
        <v>4</v>
      </c>
      <c r="B22" s="89" t="s">
        <v>259</v>
      </c>
      <c r="C22" s="28" t="s">
        <v>57</v>
      </c>
      <c r="D22" s="33">
        <v>2.9118629868986107E-6</v>
      </c>
      <c r="E22" s="54">
        <v>2.9118629868986107E-6</v>
      </c>
    </row>
    <row r="23" spans="1:5" ht="51" x14ac:dyDescent="0.25">
      <c r="A23" s="91">
        <v>5</v>
      </c>
      <c r="B23" s="89" t="s">
        <v>260</v>
      </c>
      <c r="C23" s="28" t="s">
        <v>58</v>
      </c>
      <c r="D23" s="33">
        <v>5.8999999999999997E-2</v>
      </c>
      <c r="E23" s="54">
        <v>8.0500000000000002E-2</v>
      </c>
    </row>
    <row r="24" spans="1:5" ht="51" x14ac:dyDescent="0.25">
      <c r="A24" s="91">
        <v>6</v>
      </c>
      <c r="B24" s="89" t="s">
        <v>261</v>
      </c>
      <c r="C24" s="28" t="s">
        <v>59</v>
      </c>
      <c r="D24" s="33">
        <v>1E-4</v>
      </c>
      <c r="E24" s="54">
        <v>2.2000000000000001E-4</v>
      </c>
    </row>
    <row r="25" spans="1:5" ht="51" x14ac:dyDescent="0.25">
      <c r="A25" s="91">
        <v>7</v>
      </c>
      <c r="B25" s="89" t="s">
        <v>262</v>
      </c>
      <c r="C25" s="28" t="s">
        <v>108</v>
      </c>
      <c r="D25" s="37">
        <v>6115</v>
      </c>
      <c r="E25" s="37">
        <v>3688</v>
      </c>
    </row>
    <row r="26" spans="1:5" ht="51" x14ac:dyDescent="0.25">
      <c r="A26" s="91">
        <v>8</v>
      </c>
      <c r="B26" s="89" t="s">
        <v>340</v>
      </c>
      <c r="C26" s="28" t="s">
        <v>60</v>
      </c>
      <c r="D26" s="55">
        <v>12739.09</v>
      </c>
      <c r="E26" s="55">
        <v>12474.84</v>
      </c>
    </row>
  </sheetData>
  <mergeCells count="3">
    <mergeCell ref="A19:A21"/>
    <mergeCell ref="A11:A13"/>
    <mergeCell ref="A14:A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defaultRowHeight="15" x14ac:dyDescent="0.25"/>
  <cols>
    <col min="2" max="2" width="37.5703125" customWidth="1"/>
    <col min="3" max="3" width="55.7109375" customWidth="1"/>
  </cols>
  <sheetData>
    <row r="1" spans="1:3" x14ac:dyDescent="0.25">
      <c r="A1" s="21" t="s">
        <v>39</v>
      </c>
      <c r="B1" s="22" t="s">
        <v>110</v>
      </c>
      <c r="C1" s="23" t="s">
        <v>61</v>
      </c>
    </row>
    <row r="2" spans="1:3" x14ac:dyDescent="0.25">
      <c r="A2" s="2">
        <v>1</v>
      </c>
      <c r="B2" s="1"/>
      <c r="C2" s="1"/>
    </row>
    <row r="3" spans="1:3" x14ac:dyDescent="0.25">
      <c r="A3" s="2"/>
      <c r="B3" s="24"/>
      <c r="C3" s="20"/>
    </row>
    <row r="4" spans="1:3" x14ac:dyDescent="0.25">
      <c r="A4" s="2"/>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/KW7sWXrvq4bXXBL3VVpw/K5tQQ=</DigestValue>
    </Reference>
    <Reference URI="#idOfficeObject" Type="http://www.w3.org/2000/09/xmldsig#Object">
      <DigestMethod Algorithm="http://www.w3.org/2000/09/xmldsig#sha1"/>
      <DigestValue>J98+JPGa3W5jrFyzroQ1kzqhQek=</DigestValue>
    </Reference>
  </SignedInfo>
  <SignatureValue>
    SbhvNlVCqtrDVP9niMk5yASj/GstXpliFYJLxPmt66hNTC+YKDU7xF6MIH92KDBBeyXFKRM3
    ciq2ynUCQOLFN11eTk+WRrS0y+1eICOXTHiyZWXT15AWI7Af8Wgxf8xyIAyywwf2wcqzWIHD
    YRRhi00GKD3/phUPfy3QI5us0Y4=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nGmoi4Ml3osgYJwMstZJ08znLpw=</DigestValue>
      </Reference>
      <Reference URI="/xl/styles.xml?ContentType=application/vnd.openxmlformats-officedocument.spreadsheetml.styles+xml">
        <DigestMethod Algorithm="http://www.w3.org/2000/09/xmldsig#sha1"/>
        <DigestValue>lHNSaVWfbYBmSu/XmWdD0M4RD2s=</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UDPQ6whmcsavbs9sY9/oTJ5f5J8=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TDJVMP6rXPJe1Lu3VCYD3mWdNcg=</DigestValue>
      </Reference>
      <Reference URI="/xl/worksheets/sheet2.xml?ContentType=application/vnd.openxmlformats-officedocument.spreadsheetml.worksheet+xml">
        <DigestMethod Algorithm="http://www.w3.org/2000/09/xmldsig#sha1"/>
        <DigestValue>FyfQufVsOd8OLn1v45zvT0HPNlM=</DigestValue>
      </Reference>
      <Reference URI="/xl/worksheets/sheet3.xml?ContentType=application/vnd.openxmlformats-officedocument.spreadsheetml.worksheet+xml">
        <DigestMethod Algorithm="http://www.w3.org/2000/09/xmldsig#sha1"/>
        <DigestValue>PdbTgSM+w1sFADYek5SJ4YcPzBg=</DigestValue>
      </Reference>
      <Reference URI="/xl/worksheets/sheet4.xml?ContentType=application/vnd.openxmlformats-officedocument.spreadsheetml.worksheet+xml">
        <DigestMethod Algorithm="http://www.w3.org/2000/09/xmldsig#sha1"/>
        <DigestValue>Y0/lZ/r2+f7DAyitVlFu7eLfmkM=</DigestValue>
      </Reference>
      <Reference URI="/xl/worksheets/sheet5.xml?ContentType=application/vnd.openxmlformats-officedocument.spreadsheetml.worksheet+xml">
        <DigestMethod Algorithm="http://www.w3.org/2000/09/xmldsig#sha1"/>
        <DigestValue>qwz8wf65LRBrW6KcceR1ILoniSA=</DigestValue>
      </Reference>
      <Reference URI="/xl/worksheets/sheet6.xml?ContentType=application/vnd.openxmlformats-officedocument.spreadsheetml.worksheet+xml">
        <DigestMethod Algorithm="http://www.w3.org/2000/09/xmldsig#sha1"/>
        <DigestValue>QoHbDdlmbXBXeybJCxeJOESjNfA=</DigestValue>
      </Reference>
    </Manifest>
    <SignatureProperties>
      <SignatureProperty Id="idSignatureTime" Target="#idPackageSignature">
        <mdssi:SignatureTime>
          <mdssi:Format>YYYY-MM-DDThh:mm:ssTZD</mdssi:Format>
          <mdssi:Value>2019-01-14T08:53:05Z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AgpZE8oThRz0T/5A3o/n0WhhmU4=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mQac5TBkWTN3OGRWUOQsi/p1zcA=</DigestValue>
    </Reference>
  </SignedInfo>
  <SignatureValue>XWPDBqD9GhO8KALiKOT62HDn23R3uaITKeGH/doqeoyz+S1wR93eH1f+Dt8fTWbC/O6L40MsbuNJ
1ud8TbX3bTXGVCacfH8B3WN0hjijlRVtLI2dIR6MIyiUiWJR74Grqln8Ss4quGDebabSoMBt/ldE
rtRP+ieHLEJtweWwLgk=</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nGmoi4Ml3osgYJwMstZJ08znLpw=</DigestValue>
      </Reference>
      <Reference URI="/xl/styles.xml?ContentType=application/vnd.openxmlformats-officedocument.spreadsheetml.styles+xml">
        <DigestMethod Algorithm="http://www.w3.org/2000/09/xmldsig#sha1"/>
        <DigestValue>lHNSaVWfbYBmSu/XmWdD0M4RD2s=</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UDPQ6whmcsavbs9sY9/oTJ5f5J8=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TDJVMP6rXPJe1Lu3VCYD3mWdNcg=</DigestValue>
      </Reference>
      <Reference URI="/xl/worksheets/sheet2.xml?ContentType=application/vnd.openxmlformats-officedocument.spreadsheetml.worksheet+xml">
        <DigestMethod Algorithm="http://www.w3.org/2000/09/xmldsig#sha1"/>
        <DigestValue>FyfQufVsOd8OLn1v45zvT0HPNlM=</DigestValue>
      </Reference>
      <Reference URI="/xl/worksheets/sheet3.xml?ContentType=application/vnd.openxmlformats-officedocument.spreadsheetml.worksheet+xml">
        <DigestMethod Algorithm="http://www.w3.org/2000/09/xmldsig#sha1"/>
        <DigestValue>PdbTgSM+w1sFADYek5SJ4YcPzBg=</DigestValue>
      </Reference>
      <Reference URI="/xl/worksheets/sheet4.xml?ContentType=application/vnd.openxmlformats-officedocument.spreadsheetml.worksheet+xml">
        <DigestMethod Algorithm="http://www.w3.org/2000/09/xmldsig#sha1"/>
        <DigestValue>Y0/lZ/r2+f7DAyitVlFu7eLfmkM=</DigestValue>
      </Reference>
      <Reference URI="/xl/worksheets/sheet5.xml?ContentType=application/vnd.openxmlformats-officedocument.spreadsheetml.worksheet+xml">
        <DigestMethod Algorithm="http://www.w3.org/2000/09/xmldsig#sha1"/>
        <DigestValue>qwz8wf65LRBrW6KcceR1ILoniSA=</DigestValue>
      </Reference>
      <Reference URI="/xl/worksheets/sheet6.xml?ContentType=application/vnd.openxmlformats-officedocument.spreadsheetml.worksheet+xml">
        <DigestMethod Algorithm="http://www.w3.org/2000/09/xmldsig#sha1"/>
        <DigestValue>QoHbDdlmbXBXeybJCxeJOESjNfA=</DigestValue>
      </Reference>
    </Manifest>
    <SignatureProperties>
      <SignatureProperty Id="idSignatureTime" Target="#idPackageSignature">
        <mdssi:SignatureTime xmlns:mdssi="http://schemas.openxmlformats.org/package/2006/digital-signature">
          <mdssi:Format>YYYY-MM-DDThh:mm:ssTZD</mdssi:Format>
          <mdssi:Value>2019-01-14T10:09:02Z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2019-01-14T10:09:02Z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Linh</cp:lastModifiedBy>
  <dcterms:created xsi:type="dcterms:W3CDTF">2013-07-15T10:49:12Z</dcterms:created>
  <dcterms:modified xsi:type="dcterms:W3CDTF">2019-01-14T04:35:43Z</dcterms:modified>
</cp:coreProperties>
</file>