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<sst xmlns="http://schemas.openxmlformats.org/spreadsheetml/2006/main" count="409" uniqueCount="360">
  <si>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</si>
  <si>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</si>
  <si>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</si>
  <si>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</si>
  <si>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</si>
  <si>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</si>
  <si>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</si>
  <si>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</si>
  <si>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</si>
  <si>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</si>
  <si>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</si>
  <si>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</si>
  <si>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</si>
  <si>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</si>
  <si>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</si>
  <si>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</si>
  <si>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</si>
  <si>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</si>
  <si>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</si>
  <si>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</si>
  <si>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</si>
  <si>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</si>
  <si>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</si>
  <si>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</si>
  <si>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</si>
  <si>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</si>
  <si>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</si>
  <si>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</si>
  <si>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</si>
  <si>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</si>
  <si>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</si>
  <si>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</si>
  <si>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</si>
  <si>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</si>
  <si>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</si>
  <si>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</si>
  <si>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</si>
  <si>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</si>
  <si>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</si>
  <si>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</si>
  <si>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</si>
  <si>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</si>
  <si>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</si>
  <si>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</si>
  <si>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</si>
  <si>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</si>
  <si>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</si>
  <si>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</si>
  <si>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</si>
  <si>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</si>
  <si>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</si>
  <si>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</si>
  <si>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</si>
  <si>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</si>
  <si>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</si>
  <si>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</si>
  <si>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</si>
  <si>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</si>
  <si>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</si>
  <si>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</si>
  <si>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</si>
  <si>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</si>
  <si>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</si>
  <si>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</si>
  <si>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</si>
  <si>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</si>
  <si>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</si>
  <si>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</si>
  <si>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</si>
  <si>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</si>
  <si>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</si>
  <si>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</si>
  <si>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</si>
  <si>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</si>
  <si>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</si>
  <si>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</si>
  <si>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</si>
  <si>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</si>
  <si>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</si>
  <si>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</si>
  <si>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</si>
  <si>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</si>
  <si>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</si>
  <si>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</si>
  <si>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</si>
  <si>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</si>
  <si>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</si>
  <si>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</si>
  <si>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</si>
  <si>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</si>
  <si>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</si>
  <si>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</si>
  <si>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</si>
  <si>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</si>
  <si>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</si>
  <si>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</si>
  <si>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</si>
  <si>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</si>
  <si>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</si>
  <si>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</si>
  <si>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</si>
  <si>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</si>
  <si>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</si>
  <si>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</si>
  <si>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</si>
  <si>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</si>
  <si>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</si>
  <si>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</si>
  <si>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</si>
  <si>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</si>
  <si>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</si>
  <si>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</si>
  <si>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</si>
  <si>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</si>
  <si>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</si>
  <si>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</si>
  <si>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</si>
  <si>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</si>
  <si>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</si>
  <si>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</si>
  <si>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</si>
  <si>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</si>
  <si>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</si>
  <si>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</si>
  <si>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</si>
  <si>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</si>
  <si>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</si>
  <si>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</si>
  <si>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</si>
  <si>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</si>
  <si>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</si>
  <si>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</si>
  <si>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</si>
  <si>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</si>
  <si>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</si>
  <si>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</si>
  <si>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</si>
  <si>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</si>
  <si>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</si>
  <si>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</si>
  <si>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</si>
  <si>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</si>
  <si>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</si>
  <si>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</si>
  <si>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</si>
  <si>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</si>
  <si>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</si>
  <si>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</si>
  <si>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</si>
  <si>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</si>
  <si>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</si>
  <si>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</si>
  <si>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</si>
  <si>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</si>
  <si>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</si>
  <si>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</si>
  <si>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</si>
  <si>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</si>
  <si>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</si>
  <si>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</si>
  <si>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</si>
  <si>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</si>
  <si>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</si>
  <si>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</si>
  <si>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</si>
  <si>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</si>
  <si>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</si>
  <si>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</si>
  <si>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</si>
  <si>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</si>
  <si>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</si>
  <si>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</si>
  <si>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</si>
  <si>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</si>
  <si>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</si>
  <si>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</si>
  <si>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</si>
  <si>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</si>
  <si>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</si>
  <si>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</si>
  <si>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</si>
  <si>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</si>
  <si>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</si>
  <si>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</si>
  <si>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</si>
  <si>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</si>
  <si>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</si>
  <si>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</si>
  <si>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</si>
  <si>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</si>
  <si>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</si>
  <si>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</si>
  <si>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</si>
  <si>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</si>
  <si>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</si>
  <si>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</si>
  <si>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</si>
  <si>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</si>
  <si>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</si>
  <si>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</si>
  <si>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</si>
  <si>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</si>
  <si>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</si>
  <si>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</si>
  <si>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</si>
  <si>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</si>
  <si>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</si>
  <si>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</si>
  <si>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</si>
  <si>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</si>
  <si>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</si>
  <si>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</si>
  <si>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</si>
  <si>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</si>
  <si>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</si>
  <si>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</si>
  <si>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</si>
  <si>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</si>
  <si>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</si>
  <si>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</si>
  <si>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</si>
  <si>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</si>
  <si>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</si>
  <si>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</si>
  <si>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</si>
  <si>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</si>
  <si>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</si>
  <si>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</si>
  <si>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</si>
  <si>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</si>
  <si>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</si>
  <si>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</si>
  <si>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</si>
  <si>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</si>
  <si>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</si>
  <si>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</si>
  <si>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</si>
  <si>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</si>
  <si>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</si>
  <si>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</si>
  <si>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</si>
  <si>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</si>
  <si>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</si>
  <si>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</si>
  <si>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</si>
  <si>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</si>
  <si>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</si>
  <si>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</si>
  <si>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</si>
  <si>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</si>
  <si>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</si>
  <si>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</si>
  <si>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</si>
  <si>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</si>
  <si>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</si>
  <si>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</si>
  <si>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</si>
  <si>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</si>
  <si>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</si>
  <si>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</si>
  <si>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</si>
  <si>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</si>
  <si>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</si>
  <si>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</si>
  <si>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</si>
  <si>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</si>
  <si>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</si>
  <si>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</si>
  <si>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</si>
  <si>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</si>
  <si>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</si>
  <si>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</si>
  <si>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</si>
  <si>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</si>
  <si>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</si>
  <si>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</si>
  <si>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</si>
  <si>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</si>
  <si>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</si>
  <si>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</si>
  <si>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</si>
  <si>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</si>
  <si>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</si>
  <si>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</si>
  <si>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</si>
  <si>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</si>
  <si>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</si>
  <si>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</si>
  <si>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</si>
  <si>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</si>
  <si>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</si>
  <si>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</si>
  <si>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</si>
  <si>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</si>
  <si>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</si>
  <si>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</si>
  <si>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</si>
  <si>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</si>
  <si>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</si>
  <si>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</si>
  <si>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</si>
  <si>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</si>
  <si>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</si>
  <si>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</si>
  <si>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</si>
  <si>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</si>
  <si>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</si>
  <si>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</si>
  <si>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</si>
  <si>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</si>
  <si>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</si>
  <si>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</si>
  <si>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</si>
  <si>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</si>
  <si>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</si>
  <si>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</si>
  <si>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</si>
  <si>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</si>
  <si>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</si>
  <si>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</si>
  <si>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</si>
  <si>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DHG</t>
  </si>
  <si>
    <t>NLG</t>
  </si>
  <si>
    <t>Quyền mua chứng khoán
Investment - Rights</t>
  </si>
  <si>
    <t/>
  </si>
  <si>
    <t>Trái phiếu NVL11715</t>
  </si>
  <si>
    <t>Trái phiếu TCE11721</t>
  </si>
  <si>
    <t>CTD</t>
  </si>
  <si>
    <t>MWG</t>
  </si>
  <si>
    <t>POW</t>
  </si>
  <si>
    <t>VSC</t>
  </si>
  <si>
    <t>Ngày 31 tháng 10 năm 2018
As at 31 Oct 2018</t>
  </si>
  <si>
    <t>Tháng 10 năm 2018
 Oct 2018</t>
  </si>
  <si>
    <t>ACB</t>
  </si>
  <si>
    <t>ACV</t>
  </si>
  <si>
    <t>GAS</t>
  </si>
  <si>
    <t>MSN</t>
  </si>
  <si>
    <t>2246.10</t>
  </si>
  <si>
    <t>NT2</t>
  </si>
  <si>
    <t>2246.11</t>
  </si>
  <si>
    <t>PNJ</t>
  </si>
  <si>
    <t>2246.12</t>
  </si>
  <si>
    <t>2246.13</t>
  </si>
  <si>
    <t>2246.14</t>
  </si>
  <si>
    <t>VCB</t>
  </si>
  <si>
    <t>2246.15</t>
  </si>
  <si>
    <t>VHM</t>
  </si>
  <si>
    <t>2246.16</t>
  </si>
  <si>
    <t>VIB</t>
  </si>
  <si>
    <t>2246.17</t>
  </si>
  <si>
    <t>2246.18</t>
  </si>
  <si>
    <t>2246.19</t>
  </si>
  <si>
    <t>Trái phiếu MSN11719</t>
  </si>
  <si>
    <t>4. Ngày lập báo cáo: Ngày 05 tháng 12 năm 2018</t>
  </si>
  <si>
    <t>Lê Sỹ Hoàng</t>
  </si>
  <si>
    <t>Trưởng Phòng Nghiệp vụ Dịch vụ Chứng khoán</t>
  </si>
  <si>
    <t>Ngày 30 tháng 11 năm 2018
As at 30 Nov 2018</t>
  </si>
  <si>
    <t>Tháng 11 năm 2018
 Nov 2018</t>
  </si>
  <si>
    <t>QNS</t>
  </si>
  <si>
    <t>Trái phiếu VHM11802</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</si>
</sst>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1">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A26" sqref="A2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11</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353</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59" t="s">
        <v>99</v>
      </c>
      <c r="B29" s="159"/>
      <c r="C29" s="159"/>
      <c r="D29" s="150" t="s">
        <v>287</v>
      </c>
    </row>
    <row r="30" spans="1:11">
      <c r="A30" s="25" t="s">
        <v>98</v>
      </c>
      <c r="D30" s="25" t="s">
        <v>98</v>
      </c>
    </row>
    <row r="31" spans="1:11">
      <c r="A31" s="25"/>
      <c r="D31" s="12"/>
    </row>
    <row r="32" spans="1:11">
      <c r="A32" s="25"/>
      <c r="D32" s="12"/>
    </row>
    <row r="33" spans="1:4">
      <c r="A33" s="25"/>
      <c r="D33" s="12"/>
    </row>
    <row r="34" spans="1:4">
      <c r="A34" s="26"/>
    </row>
    <row r="35" spans="1:4">
      <c r="A35" s="27" t="s">
        <v>354</v>
      </c>
      <c r="D35" s="27" t="s">
        <v>285</v>
      </c>
    </row>
    <row r="36" spans="1:4">
      <c r="A36" s="3" t="s">
        <v>355</v>
      </c>
      <c r="D36" s="3" t="s">
        <v>286</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37" zoomScaleNormal="100" zoomScaleSheetLayoutView="100" workbookViewId="0">
      <selection activeCell="D1" sqref="D1:F46"/>
    </sheetView>
  </sheetViews>
  <sheetFormatPr defaultColWidth="9.140625" defaultRowHeight="11.25"/>
  <cols>
    <col min="1" max="1" width="9.140625" style="28"/>
    <col min="2" max="2" width="28.85546875" style="38" customWidth="1"/>
    <col min="3" max="3" width="9.5703125" style="28" customWidth="1"/>
    <col min="4" max="4" width="18" style="39" customWidth="1"/>
    <col min="5" max="5" width="19" style="39" customWidth="1"/>
    <col min="6" max="6" width="14.7109375" style="40" customWidth="1"/>
    <col min="7" max="16384" width="9.140625" style="28"/>
  </cols>
  <sheetData>
    <row r="1" spans="1:12" ht="51">
      <c r="A1" s="122" t="s">
        <v>250</v>
      </c>
      <c r="B1" s="122" t="s">
        <v>256</v>
      </c>
      <c r="C1" s="122" t="s">
        <v>251</v>
      </c>
      <c r="D1" s="77" t="s">
        <v>356</v>
      </c>
      <c r="E1" s="77" t="s">
        <v>331</v>
      </c>
      <c r="F1" s="78" t="s">
        <v>310</v>
      </c>
    </row>
    <row r="2" spans="1:12" s="29" customFormat="1" ht="25.5">
      <c r="A2" s="79" t="s">
        <v>77</v>
      </c>
      <c r="B2" s="80" t="s">
        <v>165</v>
      </c>
      <c r="C2" s="81" t="s">
        <v>0</v>
      </c>
      <c r="D2" s="82"/>
      <c r="E2" s="82"/>
      <c r="F2" s="83"/>
    </row>
    <row r="3" spans="1:12" ht="38.25">
      <c r="A3" s="84" t="s">
        <v>80</v>
      </c>
      <c r="B3" s="85" t="s">
        <v>136</v>
      </c>
      <c r="C3" s="86" t="s">
        <v>1</v>
      </c>
      <c r="D3" s="87">
        <v>36402878232</v>
      </c>
      <c r="E3" s="87">
        <v>17799353763</v>
      </c>
      <c r="F3" s="123">
        <v>4.6412650673091855</v>
      </c>
      <c r="G3" s="30"/>
      <c r="H3" s="30"/>
      <c r="I3" s="31"/>
      <c r="J3" s="30"/>
      <c r="K3" s="30"/>
      <c r="L3" s="30"/>
    </row>
    <row r="4" spans="1:12" ht="25.5">
      <c r="A4" s="88"/>
      <c r="B4" s="89" t="s">
        <v>166</v>
      </c>
      <c r="C4" s="86" t="s">
        <v>2</v>
      </c>
      <c r="D4" s="87">
        <v>0</v>
      </c>
      <c r="E4" s="87">
        <v>0</v>
      </c>
      <c r="F4" s="123" t="s">
        <v>324</v>
      </c>
      <c r="G4" s="30"/>
      <c r="H4" s="30"/>
      <c r="I4" s="31"/>
      <c r="J4" s="30"/>
      <c r="K4" s="30"/>
      <c r="L4" s="30"/>
    </row>
    <row r="5" spans="1:12" ht="25.5">
      <c r="A5" s="88"/>
      <c r="B5" s="89" t="s">
        <v>137</v>
      </c>
      <c r="C5" s="86" t="s">
        <v>3</v>
      </c>
      <c r="D5" s="87">
        <v>36402878232</v>
      </c>
      <c r="E5" s="87">
        <v>17799353763</v>
      </c>
      <c r="F5" s="123">
        <v>4.6412650673091855</v>
      </c>
      <c r="G5" s="30"/>
      <c r="H5" s="30"/>
      <c r="I5" s="31"/>
      <c r="J5" s="30"/>
      <c r="K5" s="30"/>
      <c r="L5" s="30"/>
    </row>
    <row r="6" spans="1:12" ht="25.5">
      <c r="A6" s="88"/>
      <c r="B6" s="89" t="s">
        <v>289</v>
      </c>
      <c r="C6" s="86" t="s">
        <v>4</v>
      </c>
      <c r="D6" s="87">
        <v>0</v>
      </c>
      <c r="E6" s="87">
        <v>0</v>
      </c>
      <c r="F6" s="123" t="s">
        <v>324</v>
      </c>
      <c r="G6" s="30"/>
      <c r="H6" s="30"/>
      <c r="I6" s="31"/>
      <c r="J6" s="30"/>
      <c r="K6" s="30"/>
      <c r="L6" s="30"/>
    </row>
    <row r="7" spans="1:12" ht="12.75">
      <c r="A7" s="88" t="s">
        <v>81</v>
      </c>
      <c r="B7" s="85" t="s">
        <v>290</v>
      </c>
      <c r="C7" s="86" t="s">
        <v>5</v>
      </c>
      <c r="D7" s="87">
        <v>209412144577</v>
      </c>
      <c r="E7" s="87">
        <v>236864286321</v>
      </c>
      <c r="F7" s="123">
        <v>3.3100258944241374</v>
      </c>
      <c r="G7" s="30"/>
      <c r="H7" s="30"/>
      <c r="I7" s="31"/>
      <c r="J7" s="30"/>
      <c r="K7" s="30"/>
      <c r="L7" s="30"/>
    </row>
    <row r="8" spans="1:12" ht="25.5">
      <c r="A8" s="88"/>
      <c r="B8" s="124" t="s">
        <v>138</v>
      </c>
      <c r="C8" s="86" t="s">
        <v>291</v>
      </c>
      <c r="D8" s="87">
        <v>124732439800</v>
      </c>
      <c r="E8" s="87">
        <v>167081460200</v>
      </c>
      <c r="F8" s="123">
        <v>1.9715552144631714</v>
      </c>
      <c r="G8" s="30"/>
      <c r="H8" s="30"/>
      <c r="I8" s="31"/>
      <c r="J8" s="30"/>
      <c r="K8" s="30"/>
      <c r="L8" s="30"/>
    </row>
    <row r="9" spans="1:12" ht="25.5">
      <c r="A9" s="88"/>
      <c r="B9" s="124" t="s">
        <v>167</v>
      </c>
      <c r="C9" s="86" t="s">
        <v>292</v>
      </c>
      <c r="D9" s="87">
        <v>0</v>
      </c>
      <c r="E9" s="87">
        <v>0</v>
      </c>
      <c r="F9" s="123" t="s">
        <v>324</v>
      </c>
      <c r="G9" s="30"/>
      <c r="H9" s="30"/>
      <c r="I9" s="31"/>
      <c r="J9" s="30"/>
      <c r="K9" s="30"/>
      <c r="L9" s="30"/>
    </row>
    <row r="10" spans="1:12" ht="25.5">
      <c r="A10" s="88"/>
      <c r="B10" s="124" t="s">
        <v>168</v>
      </c>
      <c r="C10" s="86" t="s">
        <v>293</v>
      </c>
      <c r="D10" s="87">
        <v>84679704777</v>
      </c>
      <c r="E10" s="87">
        <v>69782826121</v>
      </c>
      <c r="F10" s="123" t="s">
        <v>324</v>
      </c>
      <c r="G10" s="30"/>
      <c r="H10" s="30"/>
      <c r="I10" s="31"/>
      <c r="J10" s="30"/>
      <c r="K10" s="30"/>
      <c r="L10" s="30"/>
    </row>
    <row r="11" spans="1:12" ht="51">
      <c r="A11" s="88"/>
      <c r="B11" s="124" t="s">
        <v>260</v>
      </c>
      <c r="C11" s="86" t="s">
        <v>294</v>
      </c>
      <c r="D11" s="87">
        <v>0</v>
      </c>
      <c r="E11" s="87">
        <v>0</v>
      </c>
      <c r="F11" s="123" t="s">
        <v>324</v>
      </c>
      <c r="G11" s="30"/>
      <c r="H11" s="30"/>
      <c r="I11" s="31"/>
      <c r="J11" s="30"/>
      <c r="K11" s="30"/>
      <c r="L11" s="30"/>
    </row>
    <row r="12" spans="1:12" ht="25.5">
      <c r="A12" s="88"/>
      <c r="B12" s="124" t="s">
        <v>169</v>
      </c>
      <c r="C12" s="86" t="s">
        <v>295</v>
      </c>
      <c r="D12" s="87">
        <v>0</v>
      </c>
      <c r="E12" s="87">
        <v>0</v>
      </c>
      <c r="F12" s="123" t="s">
        <v>324</v>
      </c>
      <c r="G12" s="30"/>
      <c r="H12" s="30"/>
      <c r="I12" s="31"/>
      <c r="J12" s="30"/>
      <c r="K12" s="30"/>
      <c r="L12" s="30"/>
    </row>
    <row r="13" spans="1:12" ht="25.5">
      <c r="A13" s="60"/>
      <c r="B13" s="125" t="s">
        <v>319</v>
      </c>
      <c r="C13" s="58" t="s">
        <v>320</v>
      </c>
      <c r="D13" s="59">
        <v>0</v>
      </c>
      <c r="E13" s="59">
        <v>0</v>
      </c>
      <c r="F13" s="126" t="s">
        <v>324</v>
      </c>
      <c r="G13" s="30"/>
      <c r="H13" s="30"/>
      <c r="I13" s="31"/>
      <c r="J13" s="30"/>
      <c r="K13" s="30"/>
      <c r="L13" s="30"/>
    </row>
    <row r="14" spans="1:12" ht="25.5">
      <c r="A14" s="88" t="s">
        <v>82</v>
      </c>
      <c r="B14" s="85" t="s">
        <v>139</v>
      </c>
      <c r="C14" s="86" t="s">
        <v>6</v>
      </c>
      <c r="D14" s="87">
        <v>2785161378</v>
      </c>
      <c r="E14" s="87">
        <v>2000012975</v>
      </c>
      <c r="F14" s="123">
        <v>32.455414298199614</v>
      </c>
      <c r="G14" s="30"/>
      <c r="H14" s="30"/>
      <c r="I14" s="31"/>
      <c r="J14" s="30"/>
      <c r="K14" s="30"/>
      <c r="L14" s="30"/>
    </row>
    <row r="15" spans="1:12" s="34" customFormat="1" ht="25.5">
      <c r="A15" s="88" t="s">
        <v>83</v>
      </c>
      <c r="B15" s="85" t="s">
        <v>140</v>
      </c>
      <c r="C15" s="86" t="s">
        <v>7</v>
      </c>
      <c r="D15" s="87">
        <v>0</v>
      </c>
      <c r="E15" s="87">
        <v>0</v>
      </c>
      <c r="F15" s="123" t="s">
        <v>324</v>
      </c>
      <c r="G15" s="32"/>
      <c r="H15" s="32"/>
      <c r="I15" s="33"/>
      <c r="J15" s="30"/>
      <c r="K15" s="30"/>
      <c r="L15" s="30"/>
    </row>
    <row r="16" spans="1:12" ht="25.5">
      <c r="A16" s="88" t="s">
        <v>84</v>
      </c>
      <c r="B16" s="85" t="s">
        <v>141</v>
      </c>
      <c r="C16" s="86" t="s">
        <v>8</v>
      </c>
      <c r="D16" s="87">
        <v>10284633887</v>
      </c>
      <c r="E16" s="87">
        <v>0</v>
      </c>
      <c r="F16" s="123" t="s">
        <v>324</v>
      </c>
      <c r="G16" s="30"/>
      <c r="H16" s="30"/>
      <c r="I16" s="31"/>
      <c r="J16" s="30"/>
      <c r="K16" s="30"/>
      <c r="L16" s="30"/>
    </row>
    <row r="17" spans="1:12" ht="25.5">
      <c r="A17" s="88" t="s">
        <v>85</v>
      </c>
      <c r="B17" s="85" t="s">
        <v>142</v>
      </c>
      <c r="C17" s="86" t="s">
        <v>9</v>
      </c>
      <c r="D17" s="87">
        <v>0</v>
      </c>
      <c r="E17" s="87">
        <v>0</v>
      </c>
      <c r="F17" s="123" t="s">
        <v>324</v>
      </c>
      <c r="G17" s="30"/>
      <c r="H17" s="30"/>
      <c r="I17" s="31"/>
      <c r="J17" s="30"/>
      <c r="K17" s="30"/>
      <c r="L17" s="30"/>
    </row>
    <row r="18" spans="1:12" ht="25.5">
      <c r="A18" s="88" t="s">
        <v>86</v>
      </c>
      <c r="B18" s="85" t="s">
        <v>170</v>
      </c>
      <c r="C18" s="86" t="s">
        <v>10</v>
      </c>
      <c r="D18" s="87">
        <v>0</v>
      </c>
      <c r="E18" s="87">
        <v>0</v>
      </c>
      <c r="F18" s="123" t="s">
        <v>324</v>
      </c>
      <c r="G18" s="30"/>
      <c r="H18" s="30"/>
      <c r="I18" s="31"/>
      <c r="J18" s="30"/>
      <c r="K18" s="30"/>
      <c r="L18" s="30"/>
    </row>
    <row r="19" spans="1:12" ht="25.5">
      <c r="A19" s="79" t="s">
        <v>87</v>
      </c>
      <c r="B19" s="80" t="s">
        <v>143</v>
      </c>
      <c r="C19" s="81" t="s">
        <v>11</v>
      </c>
      <c r="D19" s="90">
        <v>258884818074</v>
      </c>
      <c r="E19" s="90">
        <v>256663653059</v>
      </c>
      <c r="F19" s="91">
        <v>3.6362710102919387</v>
      </c>
      <c r="G19" s="30"/>
      <c r="H19" s="30"/>
      <c r="I19" s="31"/>
      <c r="J19" s="30"/>
      <c r="K19" s="30"/>
      <c r="L19" s="30"/>
    </row>
    <row r="20" spans="1:12" s="29" customFormat="1" ht="25.5">
      <c r="A20" s="79" t="s">
        <v>88</v>
      </c>
      <c r="B20" s="80" t="s">
        <v>258</v>
      </c>
      <c r="C20" s="81" t="s">
        <v>12</v>
      </c>
      <c r="D20" s="92"/>
      <c r="E20" s="92"/>
      <c r="F20" s="90" t="s">
        <v>324</v>
      </c>
      <c r="G20" s="35"/>
      <c r="H20" s="35"/>
      <c r="I20" s="35"/>
      <c r="J20" s="30"/>
      <c r="K20" s="30"/>
      <c r="L20" s="30"/>
    </row>
    <row r="21" spans="1:12" ht="38.25">
      <c r="A21" s="84" t="s">
        <v>89</v>
      </c>
      <c r="B21" s="85" t="s">
        <v>144</v>
      </c>
      <c r="C21" s="86" t="s">
        <v>13</v>
      </c>
      <c r="D21" s="87">
        <v>9715254041</v>
      </c>
      <c r="E21" s="87">
        <v>0</v>
      </c>
      <c r="F21" s="123">
        <v>5.6567296097675674</v>
      </c>
      <c r="G21" s="30"/>
      <c r="H21" s="30"/>
      <c r="I21" s="31"/>
      <c r="J21" s="30"/>
      <c r="K21" s="30"/>
      <c r="L21" s="30"/>
    </row>
    <row r="22" spans="1:12" ht="25.5">
      <c r="A22" s="84" t="s">
        <v>90</v>
      </c>
      <c r="B22" s="85" t="s">
        <v>145</v>
      </c>
      <c r="C22" s="86" t="s">
        <v>14</v>
      </c>
      <c r="D22" s="87">
        <v>755143674</v>
      </c>
      <c r="E22" s="87">
        <v>2531063238</v>
      </c>
      <c r="F22" s="123">
        <v>0.33227184551362837</v>
      </c>
      <c r="G22" s="30"/>
      <c r="H22" s="30"/>
      <c r="I22" s="31"/>
      <c r="J22" s="30"/>
      <c r="K22" s="30"/>
      <c r="L22" s="30"/>
    </row>
    <row r="23" spans="1:12" ht="38.25">
      <c r="A23" s="151"/>
      <c r="B23" s="57" t="s">
        <v>146</v>
      </c>
      <c r="C23" s="58" t="s">
        <v>296</v>
      </c>
      <c r="D23" s="59">
        <v>48722184</v>
      </c>
      <c r="E23" s="59">
        <v>1709887357</v>
      </c>
      <c r="F23" s="123">
        <v>4.1843261447393504E-2</v>
      </c>
      <c r="G23" s="30"/>
      <c r="H23" s="30"/>
      <c r="I23" s="31"/>
      <c r="J23" s="30"/>
      <c r="K23" s="30"/>
      <c r="L23" s="30"/>
    </row>
    <row r="24" spans="1:12" ht="38.25">
      <c r="A24" s="151"/>
      <c r="B24" s="57" t="s">
        <v>147</v>
      </c>
      <c r="C24" s="58" t="s">
        <v>297</v>
      </c>
      <c r="D24" s="59">
        <v>3000000</v>
      </c>
      <c r="E24" s="59">
        <v>48000000</v>
      </c>
      <c r="F24" s="123">
        <v>6.5075921908893707E-3</v>
      </c>
      <c r="G24" s="30"/>
      <c r="H24" s="30"/>
      <c r="I24" s="31"/>
      <c r="J24" s="30"/>
      <c r="K24" s="30"/>
      <c r="L24" s="30"/>
    </row>
    <row r="25" spans="1:12" ht="38.25">
      <c r="A25" s="151"/>
      <c r="B25" s="57" t="s">
        <v>150</v>
      </c>
      <c r="C25" s="58" t="s">
        <v>298</v>
      </c>
      <c r="D25" s="59">
        <v>5250908</v>
      </c>
      <c r="E25" s="59">
        <v>9793436</v>
      </c>
      <c r="F25" s="123">
        <v>0.13772027794962149</v>
      </c>
      <c r="G25" s="30"/>
      <c r="H25" s="30"/>
      <c r="I25" s="31"/>
      <c r="J25" s="30"/>
      <c r="K25" s="30"/>
      <c r="L25" s="30"/>
    </row>
    <row r="26" spans="1:12" ht="76.5">
      <c r="A26" s="151"/>
      <c r="B26" s="57" t="s">
        <v>159</v>
      </c>
      <c r="C26" s="58" t="s">
        <v>299</v>
      </c>
      <c r="D26" s="59">
        <v>51831194</v>
      </c>
      <c r="E26" s="59">
        <v>95420668</v>
      </c>
      <c r="F26" s="123">
        <v>0.13621390665275496</v>
      </c>
      <c r="G26" s="30"/>
      <c r="H26" s="30"/>
      <c r="I26" s="31"/>
      <c r="J26" s="30"/>
      <c r="K26" s="30"/>
      <c r="L26" s="30"/>
    </row>
    <row r="27" spans="1:12" ht="25.5">
      <c r="A27" s="151"/>
      <c r="B27" s="57" t="s">
        <v>148</v>
      </c>
      <c r="C27" s="58" t="s">
        <v>300</v>
      </c>
      <c r="D27" s="59">
        <v>0</v>
      </c>
      <c r="E27" s="59">
        <v>0</v>
      </c>
      <c r="F27" s="123" t="s">
        <v>324</v>
      </c>
      <c r="G27" s="30"/>
      <c r="H27" s="30"/>
      <c r="I27" s="31"/>
      <c r="J27" s="30"/>
      <c r="K27" s="30"/>
      <c r="L27" s="30"/>
    </row>
    <row r="28" spans="1:12" ht="38.25">
      <c r="A28" s="151"/>
      <c r="B28" s="57" t="s">
        <v>149</v>
      </c>
      <c r="C28" s="58" t="s">
        <v>301</v>
      </c>
      <c r="D28" s="59">
        <v>60000000</v>
      </c>
      <c r="E28" s="59">
        <v>30000000</v>
      </c>
      <c r="F28" s="123" t="s">
        <v>324</v>
      </c>
      <c r="G28" s="30"/>
      <c r="H28" s="30"/>
      <c r="I28" s="31"/>
      <c r="J28" s="30"/>
      <c r="K28" s="30"/>
      <c r="L28" s="30"/>
    </row>
    <row r="29" spans="1:12" ht="25.5">
      <c r="A29" s="151"/>
      <c r="B29" s="57" t="s">
        <v>151</v>
      </c>
      <c r="C29" s="58" t="s">
        <v>302</v>
      </c>
      <c r="D29" s="59">
        <v>389304093</v>
      </c>
      <c r="E29" s="59">
        <v>431201847</v>
      </c>
      <c r="F29" s="123">
        <v>3.5963145876598008</v>
      </c>
      <c r="G29" s="30"/>
      <c r="H29" s="30"/>
      <c r="I29" s="31"/>
      <c r="J29" s="30"/>
      <c r="K29" s="30"/>
      <c r="L29" s="30"/>
    </row>
    <row r="30" spans="1:12" ht="38.25">
      <c r="A30" s="151"/>
      <c r="B30" s="57" t="s">
        <v>261</v>
      </c>
      <c r="C30" s="58" t="s">
        <v>303</v>
      </c>
      <c r="D30" s="59">
        <v>11500000</v>
      </c>
      <c r="E30" s="59">
        <v>11616443</v>
      </c>
      <c r="F30" s="123">
        <v>0.95833333333333337</v>
      </c>
      <c r="G30" s="30"/>
      <c r="H30" s="30"/>
      <c r="I30" s="31"/>
      <c r="J30" s="30"/>
      <c r="K30" s="30"/>
      <c r="L30" s="30"/>
    </row>
    <row r="31" spans="1:12" ht="25.5">
      <c r="A31" s="151"/>
      <c r="B31" s="57" t="s">
        <v>153</v>
      </c>
      <c r="C31" s="58" t="s">
        <v>304</v>
      </c>
      <c r="D31" s="59">
        <v>57346667</v>
      </c>
      <c r="E31" s="59">
        <v>51700000</v>
      </c>
      <c r="F31" s="123">
        <v>2.8962963131313133</v>
      </c>
      <c r="G31" s="30"/>
      <c r="H31" s="30"/>
      <c r="I31" s="31"/>
      <c r="J31" s="30"/>
      <c r="K31" s="30"/>
      <c r="L31" s="30"/>
    </row>
    <row r="32" spans="1:12" ht="25.5">
      <c r="A32" s="151"/>
      <c r="B32" s="57" t="s">
        <v>152</v>
      </c>
      <c r="C32" s="58" t="s">
        <v>117</v>
      </c>
      <c r="D32" s="59">
        <v>16683333</v>
      </c>
      <c r="E32" s="59">
        <v>12650000</v>
      </c>
      <c r="F32" s="123">
        <v>0.75833331818181815</v>
      </c>
      <c r="G32" s="30"/>
      <c r="H32" s="30"/>
      <c r="I32" s="31"/>
      <c r="J32" s="30"/>
      <c r="K32" s="30"/>
      <c r="L32" s="30"/>
    </row>
    <row r="33" spans="1:12" ht="51">
      <c r="A33" s="151"/>
      <c r="B33" s="57" t="s">
        <v>262</v>
      </c>
      <c r="C33" s="58" t="s">
        <v>118</v>
      </c>
      <c r="D33" s="59">
        <v>3150000</v>
      </c>
      <c r="E33" s="59">
        <v>9600000</v>
      </c>
      <c r="F33" s="123">
        <v>0.25</v>
      </c>
      <c r="G33" s="30"/>
      <c r="H33" s="30"/>
      <c r="I33" s="31"/>
      <c r="J33" s="30"/>
      <c r="K33" s="30"/>
      <c r="L33" s="30"/>
    </row>
    <row r="34" spans="1:12" ht="38.25">
      <c r="A34" s="151"/>
      <c r="B34" s="57" t="s">
        <v>154</v>
      </c>
      <c r="C34" s="58" t="s">
        <v>119</v>
      </c>
      <c r="D34" s="59">
        <v>11000000</v>
      </c>
      <c r="E34" s="59">
        <v>11000000</v>
      </c>
      <c r="F34" s="123">
        <v>0.5</v>
      </c>
      <c r="G34" s="30"/>
      <c r="H34" s="30"/>
      <c r="I34" s="31"/>
      <c r="J34" s="30"/>
      <c r="K34" s="30"/>
      <c r="L34" s="30"/>
    </row>
    <row r="35" spans="1:12" ht="38.25">
      <c r="A35" s="151"/>
      <c r="B35" s="57" t="s">
        <v>263</v>
      </c>
      <c r="C35" s="58" t="s">
        <v>120</v>
      </c>
      <c r="D35" s="59">
        <v>0</v>
      </c>
      <c r="E35" s="59">
        <v>0</v>
      </c>
      <c r="F35" s="123" t="s">
        <v>324</v>
      </c>
      <c r="G35" s="30"/>
      <c r="H35" s="30"/>
      <c r="I35" s="31"/>
      <c r="J35" s="30"/>
      <c r="K35" s="30"/>
      <c r="L35" s="30"/>
    </row>
    <row r="36" spans="1:12" ht="25.5">
      <c r="A36" s="151"/>
      <c r="B36" s="57" t="s">
        <v>155</v>
      </c>
      <c r="C36" s="58" t="s">
        <v>121</v>
      </c>
      <c r="D36" s="59">
        <v>50328767</v>
      </c>
      <c r="E36" s="59">
        <v>45808219</v>
      </c>
      <c r="F36" s="123">
        <v>2.2046204685518056</v>
      </c>
      <c r="G36" s="30"/>
      <c r="H36" s="30"/>
      <c r="I36" s="31"/>
      <c r="J36" s="30"/>
      <c r="K36" s="30"/>
      <c r="L36" s="30"/>
    </row>
    <row r="37" spans="1:12" ht="38.25">
      <c r="A37" s="151"/>
      <c r="B37" s="57" t="s">
        <v>156</v>
      </c>
      <c r="C37" s="58" t="s">
        <v>122</v>
      </c>
      <c r="D37" s="59">
        <v>0</v>
      </c>
      <c r="E37" s="59">
        <v>0</v>
      </c>
      <c r="F37" s="123" t="s">
        <v>324</v>
      </c>
      <c r="G37" s="30"/>
      <c r="H37" s="30"/>
      <c r="I37" s="31"/>
      <c r="J37" s="30"/>
      <c r="K37" s="30"/>
      <c r="L37" s="30"/>
    </row>
    <row r="38" spans="1:12" ht="25.5">
      <c r="A38" s="151"/>
      <c r="B38" s="57" t="s">
        <v>157</v>
      </c>
      <c r="C38" s="58" t="s">
        <v>264</v>
      </c>
      <c r="D38" s="59">
        <v>0</v>
      </c>
      <c r="E38" s="59">
        <v>0</v>
      </c>
      <c r="F38" s="123" t="s">
        <v>324</v>
      </c>
      <c r="G38" s="30"/>
      <c r="H38" s="30"/>
      <c r="I38" s="31"/>
      <c r="J38" s="30"/>
      <c r="K38" s="30"/>
      <c r="L38" s="30"/>
    </row>
    <row r="39" spans="1:12" ht="25.5">
      <c r="A39" s="151"/>
      <c r="B39" s="57" t="s">
        <v>158</v>
      </c>
      <c r="C39" s="58" t="s">
        <v>265</v>
      </c>
      <c r="D39" s="59">
        <v>0</v>
      </c>
      <c r="E39" s="59">
        <v>0</v>
      </c>
      <c r="F39" s="123" t="s">
        <v>324</v>
      </c>
      <c r="G39" s="30"/>
      <c r="H39" s="30"/>
      <c r="I39" s="31"/>
      <c r="J39" s="30"/>
      <c r="K39" s="30"/>
      <c r="L39" s="30"/>
    </row>
    <row r="40" spans="1:12" ht="51">
      <c r="A40" s="151"/>
      <c r="B40" s="57" t="s">
        <v>266</v>
      </c>
      <c r="C40" s="58" t="s">
        <v>267</v>
      </c>
      <c r="D40" s="59">
        <v>37875843</v>
      </c>
      <c r="E40" s="59">
        <v>56056501</v>
      </c>
      <c r="F40" s="123" t="s">
        <v>324</v>
      </c>
      <c r="G40" s="30"/>
      <c r="H40" s="30"/>
      <c r="I40" s="31"/>
      <c r="J40" s="30"/>
      <c r="K40" s="30"/>
      <c r="L40" s="30"/>
    </row>
    <row r="41" spans="1:12" ht="25.5">
      <c r="A41" s="151"/>
      <c r="B41" s="57" t="s">
        <v>268</v>
      </c>
      <c r="C41" s="58" t="s">
        <v>269</v>
      </c>
      <c r="D41" s="59">
        <v>9150685</v>
      </c>
      <c r="E41" s="59">
        <v>8328767</v>
      </c>
      <c r="F41" s="123">
        <v>1</v>
      </c>
      <c r="G41" s="30"/>
      <c r="H41" s="30"/>
      <c r="I41" s="31"/>
      <c r="J41" s="30"/>
      <c r="K41" s="30"/>
      <c r="L41" s="30"/>
    </row>
    <row r="42" spans="1:12" ht="25.5">
      <c r="A42" s="151"/>
      <c r="B42" s="57" t="s">
        <v>160</v>
      </c>
      <c r="C42" s="58" t="s">
        <v>270</v>
      </c>
      <c r="D42" s="59">
        <v>0</v>
      </c>
      <c r="E42" s="59">
        <v>0</v>
      </c>
      <c r="F42" s="123" t="s">
        <v>324</v>
      </c>
      <c r="G42" s="30"/>
      <c r="H42" s="30"/>
      <c r="I42" s="31"/>
      <c r="J42" s="30"/>
      <c r="K42" s="30"/>
      <c r="L42" s="30"/>
    </row>
    <row r="43" spans="1:12" s="29" customFormat="1" ht="25.5">
      <c r="A43" s="79" t="s">
        <v>91</v>
      </c>
      <c r="B43" s="80" t="s">
        <v>161</v>
      </c>
      <c r="C43" s="81" t="s">
        <v>15</v>
      </c>
      <c r="D43" s="90">
        <v>10470397715</v>
      </c>
      <c r="E43" s="90">
        <v>2531063238</v>
      </c>
      <c r="F43" s="91">
        <v>2.6240699943696866</v>
      </c>
      <c r="G43" s="35"/>
      <c r="H43" s="35"/>
      <c r="I43" s="36"/>
      <c r="J43" s="30"/>
      <c r="K43" s="30"/>
      <c r="L43" s="30"/>
    </row>
    <row r="44" spans="1:12" ht="38.25">
      <c r="A44" s="60"/>
      <c r="B44" s="61" t="s">
        <v>162</v>
      </c>
      <c r="C44" s="58" t="s">
        <v>16</v>
      </c>
      <c r="D44" s="59">
        <v>248414420359</v>
      </c>
      <c r="E44" s="59">
        <v>254132589821</v>
      </c>
      <c r="F44" s="123">
        <v>3.6963680299157526</v>
      </c>
      <c r="G44" s="30"/>
      <c r="H44" s="30"/>
      <c r="I44" s="31"/>
      <c r="J44" s="30"/>
      <c r="K44" s="30"/>
      <c r="L44" s="30"/>
    </row>
    <row r="45" spans="1:12" ht="38.25">
      <c r="A45" s="60"/>
      <c r="B45" s="61" t="s">
        <v>163</v>
      </c>
      <c r="C45" s="58" t="s">
        <v>17</v>
      </c>
      <c r="D45" s="62">
        <v>19689902.820000011</v>
      </c>
      <c r="E45" s="62">
        <v>19976507.750000011</v>
      </c>
      <c r="F45" s="123">
        <v>4.1747618599871616</v>
      </c>
      <c r="G45" s="37"/>
      <c r="H45" s="37"/>
      <c r="I45" s="31"/>
      <c r="J45" s="30"/>
      <c r="K45" s="30"/>
      <c r="L45" s="30"/>
    </row>
    <row r="46" spans="1:12" ht="51">
      <c r="A46" s="60"/>
      <c r="B46" s="61" t="s">
        <v>164</v>
      </c>
      <c r="C46" s="58" t="s">
        <v>18</v>
      </c>
      <c r="D46" s="62">
        <v>12616.33</v>
      </c>
      <c r="E46" s="62">
        <v>12721.57</v>
      </c>
      <c r="F46" s="123">
        <v>0.88540806236433423</v>
      </c>
      <c r="G46" s="37"/>
      <c r="H46" s="37"/>
      <c r="I46" s="31"/>
      <c r="J46" s="30"/>
      <c r="K46" s="30"/>
      <c r="L46" s="30"/>
    </row>
    <row r="47" spans="1:12">
      <c r="J47" s="30"/>
      <c r="K47" s="30"/>
      <c r="L47" s="30"/>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D1" sqref="D1:F46"/>
    </sheetView>
  </sheetViews>
  <sheetFormatPr defaultColWidth="9.140625" defaultRowHeight="11.25"/>
  <cols>
    <col min="1" max="1" width="6.140625" style="28" customWidth="1"/>
    <col min="2" max="2" width="43.42578125" style="38" customWidth="1"/>
    <col min="3" max="3" width="9.140625" style="43" customWidth="1"/>
    <col min="4" max="4" width="19.140625" style="44" customWidth="1"/>
    <col min="5" max="5" width="19.85546875" style="44" customWidth="1"/>
    <col min="6" max="6" width="18" style="44" customWidth="1"/>
    <col min="7" max="7" width="7.28515625" style="28" customWidth="1"/>
    <col min="8" max="16384" width="9.140625" style="28"/>
  </cols>
  <sheetData>
    <row r="1" spans="1:14" ht="63.75">
      <c r="A1" s="122" t="s">
        <v>250</v>
      </c>
      <c r="B1" s="122" t="s">
        <v>257</v>
      </c>
      <c r="C1" s="122" t="s">
        <v>251</v>
      </c>
      <c r="D1" s="93" t="s">
        <v>357</v>
      </c>
      <c r="E1" s="93" t="s">
        <v>332</v>
      </c>
      <c r="F1" s="77" t="s">
        <v>288</v>
      </c>
    </row>
    <row r="2" spans="1:14" s="29" customFormat="1" ht="25.5">
      <c r="A2" s="79" t="s">
        <v>77</v>
      </c>
      <c r="B2" s="80" t="s">
        <v>171</v>
      </c>
      <c r="C2" s="94" t="s">
        <v>19</v>
      </c>
      <c r="D2" s="95">
        <v>785668380</v>
      </c>
      <c r="E2" s="95">
        <v>716781798</v>
      </c>
      <c r="F2" s="95">
        <v>9197755830</v>
      </c>
      <c r="G2" s="41"/>
      <c r="H2" s="41"/>
      <c r="I2" s="41"/>
      <c r="J2" s="41"/>
      <c r="K2" s="41"/>
      <c r="L2" s="41"/>
      <c r="M2" s="41"/>
      <c r="N2" s="41"/>
    </row>
    <row r="3" spans="1:14" ht="25.5">
      <c r="A3" s="60">
        <v>1</v>
      </c>
      <c r="B3" s="61" t="s">
        <v>172</v>
      </c>
      <c r="C3" s="61" t="s">
        <v>20</v>
      </c>
      <c r="D3" s="63">
        <v>785668380</v>
      </c>
      <c r="E3" s="63">
        <v>892999697</v>
      </c>
      <c r="F3" s="64">
        <v>8611535370</v>
      </c>
      <c r="G3" s="42"/>
      <c r="H3" s="42"/>
      <c r="I3" s="42"/>
      <c r="J3" s="41"/>
      <c r="K3" s="41"/>
      <c r="L3" s="41"/>
      <c r="M3" s="41"/>
      <c r="N3" s="41"/>
    </row>
    <row r="4" spans="1:14" ht="25.5">
      <c r="A4" s="60">
        <v>2</v>
      </c>
      <c r="B4" s="61" t="s">
        <v>173</v>
      </c>
      <c r="C4" s="61" t="s">
        <v>21</v>
      </c>
      <c r="D4" s="63">
        <v>0</v>
      </c>
      <c r="E4" s="63">
        <v>-176217899</v>
      </c>
      <c r="F4" s="63">
        <v>586220460</v>
      </c>
      <c r="G4" s="42"/>
      <c r="H4" s="42"/>
      <c r="I4" s="42"/>
      <c r="J4" s="41"/>
      <c r="K4" s="41"/>
      <c r="L4" s="41"/>
      <c r="M4" s="41"/>
      <c r="N4" s="41"/>
    </row>
    <row r="5" spans="1:14" ht="25.5">
      <c r="A5" s="60">
        <v>3</v>
      </c>
      <c r="B5" s="61" t="s">
        <v>174</v>
      </c>
      <c r="C5" s="61" t="s">
        <v>22</v>
      </c>
      <c r="D5" s="63">
        <v>0</v>
      </c>
      <c r="E5" s="63">
        <v>0</v>
      </c>
      <c r="F5" s="63">
        <v>0</v>
      </c>
      <c r="G5" s="42"/>
      <c r="H5" s="42"/>
      <c r="I5" s="42"/>
      <c r="J5" s="41"/>
      <c r="K5" s="41"/>
      <c r="L5" s="41"/>
      <c r="M5" s="41"/>
      <c r="N5" s="41"/>
    </row>
    <row r="6" spans="1:14" s="29" customFormat="1" ht="25.5">
      <c r="A6" s="79" t="s">
        <v>88</v>
      </c>
      <c r="B6" s="80" t="s">
        <v>175</v>
      </c>
      <c r="C6" s="94" t="s">
        <v>23</v>
      </c>
      <c r="D6" s="95">
        <v>653755064</v>
      </c>
      <c r="E6" s="95">
        <v>872841800</v>
      </c>
      <c r="F6" s="95">
        <v>8131264823</v>
      </c>
      <c r="G6" s="41"/>
      <c r="H6" s="41"/>
      <c r="I6" s="41"/>
      <c r="J6" s="41"/>
      <c r="K6" s="41"/>
      <c r="L6" s="41"/>
      <c r="M6" s="41"/>
      <c r="N6" s="41"/>
    </row>
    <row r="7" spans="1:14" ht="38.25">
      <c r="A7" s="60">
        <v>1</v>
      </c>
      <c r="B7" s="61" t="s">
        <v>176</v>
      </c>
      <c r="C7" s="61" t="s">
        <v>24</v>
      </c>
      <c r="D7" s="63">
        <v>389304093</v>
      </c>
      <c r="E7" s="63">
        <v>431201847</v>
      </c>
      <c r="F7" s="64">
        <v>4501359352</v>
      </c>
      <c r="G7" s="42"/>
      <c r="H7" s="42"/>
      <c r="I7" s="42"/>
      <c r="J7" s="41"/>
      <c r="K7" s="41"/>
      <c r="L7" s="41"/>
      <c r="M7" s="41"/>
      <c r="N7" s="41"/>
    </row>
    <row r="8" spans="1:14" ht="51">
      <c r="A8" s="60">
        <v>2</v>
      </c>
      <c r="B8" s="61" t="s">
        <v>177</v>
      </c>
      <c r="C8" s="61" t="s">
        <v>25</v>
      </c>
      <c r="D8" s="63">
        <v>32260418</v>
      </c>
      <c r="E8" s="63">
        <v>34460845</v>
      </c>
      <c r="F8" s="63">
        <v>405816400</v>
      </c>
      <c r="G8" s="42"/>
      <c r="H8" s="42"/>
      <c r="I8" s="42"/>
      <c r="J8" s="41"/>
      <c r="K8" s="41"/>
      <c r="L8" s="41"/>
      <c r="M8" s="41"/>
      <c r="N8" s="41"/>
    </row>
    <row r="9" spans="1:14" ht="25.5">
      <c r="A9" s="60"/>
      <c r="B9" s="65" t="s">
        <v>271</v>
      </c>
      <c r="C9" s="61" t="s">
        <v>123</v>
      </c>
      <c r="D9" s="63">
        <v>11500000</v>
      </c>
      <c r="E9" s="63">
        <v>11616443</v>
      </c>
      <c r="F9" s="64">
        <v>130123544</v>
      </c>
      <c r="G9" s="42"/>
      <c r="H9" s="42"/>
      <c r="I9" s="42"/>
      <c r="J9" s="41"/>
      <c r="K9" s="41"/>
      <c r="L9" s="41"/>
      <c r="M9" s="41"/>
      <c r="N9" s="41"/>
    </row>
    <row r="10" spans="1:14" ht="25.5">
      <c r="A10" s="60"/>
      <c r="B10" s="65" t="s">
        <v>124</v>
      </c>
      <c r="C10" s="61" t="s">
        <v>125</v>
      </c>
      <c r="D10" s="63">
        <v>3510000</v>
      </c>
      <c r="E10" s="63">
        <v>9600000</v>
      </c>
      <c r="F10" s="64">
        <v>81210000</v>
      </c>
      <c r="G10" s="42"/>
      <c r="H10" s="42"/>
      <c r="I10" s="42"/>
      <c r="J10" s="41"/>
      <c r="K10" s="41"/>
      <c r="L10" s="41"/>
      <c r="M10" s="41"/>
      <c r="N10" s="41"/>
    </row>
    <row r="11" spans="1:14" ht="25.5">
      <c r="A11" s="60"/>
      <c r="B11" s="65" t="s">
        <v>306</v>
      </c>
      <c r="C11" s="61" t="s">
        <v>308</v>
      </c>
      <c r="D11" s="63">
        <v>567085</v>
      </c>
      <c r="E11" s="63">
        <v>594402</v>
      </c>
      <c r="F11" s="64">
        <v>11184999</v>
      </c>
      <c r="G11" s="42"/>
      <c r="H11" s="42"/>
      <c r="I11" s="42"/>
      <c r="J11" s="41"/>
      <c r="K11" s="41"/>
      <c r="L11" s="41"/>
      <c r="M11" s="41"/>
      <c r="N11" s="41"/>
    </row>
    <row r="12" spans="1:14" ht="25.5">
      <c r="A12" s="60"/>
      <c r="B12" s="65" t="s">
        <v>126</v>
      </c>
      <c r="C12" s="61" t="s">
        <v>127</v>
      </c>
      <c r="D12" s="63">
        <v>16683333</v>
      </c>
      <c r="E12" s="63">
        <v>12650000</v>
      </c>
      <c r="F12" s="64">
        <v>183297857</v>
      </c>
      <c r="G12" s="42"/>
      <c r="H12" s="42"/>
      <c r="I12" s="42"/>
      <c r="J12" s="41"/>
      <c r="K12" s="41"/>
      <c r="L12" s="41"/>
      <c r="M12" s="41"/>
      <c r="N12" s="41"/>
    </row>
    <row r="13" spans="1:14" ht="89.25">
      <c r="A13" s="60">
        <v>3</v>
      </c>
      <c r="B13" s="66" t="s">
        <v>178</v>
      </c>
      <c r="C13" s="61" t="s">
        <v>26</v>
      </c>
      <c r="D13" s="63">
        <v>68346667</v>
      </c>
      <c r="E13" s="63">
        <v>62700000</v>
      </c>
      <c r="F13" s="63">
        <v>558485378</v>
      </c>
      <c r="G13" s="42"/>
      <c r="H13" s="42"/>
      <c r="I13" s="42"/>
      <c r="J13" s="41"/>
      <c r="K13" s="41"/>
      <c r="L13" s="41"/>
      <c r="M13" s="41"/>
      <c r="N13" s="41"/>
    </row>
    <row r="14" spans="1:14" ht="25.5">
      <c r="A14" s="60"/>
      <c r="B14" s="67" t="s">
        <v>217</v>
      </c>
      <c r="C14" s="61" t="s">
        <v>219</v>
      </c>
      <c r="D14" s="63">
        <v>57346667</v>
      </c>
      <c r="E14" s="63">
        <v>51700000</v>
      </c>
      <c r="F14" s="64">
        <v>437485378</v>
      </c>
      <c r="G14" s="42"/>
      <c r="H14" s="42"/>
      <c r="I14" s="42"/>
      <c r="J14" s="41"/>
      <c r="K14" s="41"/>
      <c r="L14" s="41"/>
      <c r="M14" s="41"/>
      <c r="N14" s="41"/>
    </row>
    <row r="15" spans="1:14" ht="25.5">
      <c r="A15" s="60"/>
      <c r="B15" s="67" t="s">
        <v>218</v>
      </c>
      <c r="C15" s="61" t="s">
        <v>220</v>
      </c>
      <c r="D15" s="63">
        <v>11000000</v>
      </c>
      <c r="E15" s="63">
        <v>11000000</v>
      </c>
      <c r="F15" s="64">
        <v>121000000</v>
      </c>
      <c r="G15" s="42"/>
      <c r="H15" s="42"/>
      <c r="I15" s="42"/>
      <c r="J15" s="41"/>
      <c r="K15" s="41"/>
      <c r="L15" s="41"/>
      <c r="M15" s="41"/>
      <c r="N15" s="41"/>
    </row>
    <row r="16" spans="1:14" ht="25.5">
      <c r="A16" s="60">
        <v>4</v>
      </c>
      <c r="B16" s="61" t="s">
        <v>179</v>
      </c>
      <c r="C16" s="61" t="s">
        <v>27</v>
      </c>
      <c r="D16" s="63">
        <v>4520548</v>
      </c>
      <c r="E16" s="63">
        <v>4671233</v>
      </c>
      <c r="F16" s="64">
        <v>50328767</v>
      </c>
      <c r="G16" s="42"/>
      <c r="H16" s="42"/>
      <c r="I16" s="42"/>
      <c r="J16" s="41"/>
      <c r="K16" s="41"/>
      <c r="L16" s="41"/>
      <c r="M16" s="41"/>
      <c r="N16" s="41"/>
    </row>
    <row r="17" spans="1:14" ht="76.5">
      <c r="A17" s="60">
        <v>5</v>
      </c>
      <c r="B17" s="61" t="s">
        <v>180</v>
      </c>
      <c r="C17" s="61" t="s">
        <v>28</v>
      </c>
      <c r="D17" s="63">
        <v>30000000</v>
      </c>
      <c r="E17" s="63">
        <v>30000000</v>
      </c>
      <c r="F17" s="63">
        <v>330000000</v>
      </c>
      <c r="G17" s="42"/>
      <c r="H17" s="42"/>
      <c r="I17" s="42"/>
      <c r="J17" s="41"/>
      <c r="K17" s="41"/>
      <c r="L17" s="41"/>
      <c r="M17" s="41"/>
      <c r="N17" s="41"/>
    </row>
    <row r="18" spans="1:14" ht="25.5">
      <c r="A18" s="60"/>
      <c r="B18" s="125" t="s">
        <v>272</v>
      </c>
      <c r="C18" s="61" t="s">
        <v>273</v>
      </c>
      <c r="D18" s="63">
        <v>30000000</v>
      </c>
      <c r="E18" s="63">
        <v>30000000</v>
      </c>
      <c r="F18" s="63">
        <v>330000000</v>
      </c>
      <c r="G18" s="42"/>
      <c r="H18" s="42"/>
      <c r="I18" s="42"/>
      <c r="J18" s="41"/>
      <c r="K18" s="41"/>
      <c r="L18" s="41"/>
      <c r="M18" s="41"/>
      <c r="N18" s="41"/>
    </row>
    <row r="19" spans="1:14" ht="25.5">
      <c r="A19" s="60"/>
      <c r="B19" s="125" t="s">
        <v>274</v>
      </c>
      <c r="C19" s="61" t="s">
        <v>275</v>
      </c>
      <c r="D19" s="63">
        <v>0</v>
      </c>
      <c r="E19" s="63">
        <v>0</v>
      </c>
      <c r="F19" s="63">
        <v>0</v>
      </c>
      <c r="G19" s="42"/>
      <c r="H19" s="42"/>
      <c r="I19" s="42"/>
      <c r="J19" s="41"/>
      <c r="K19" s="41"/>
      <c r="L19" s="41"/>
      <c r="M19" s="41"/>
      <c r="N19" s="41"/>
    </row>
    <row r="20" spans="1:14" ht="153">
      <c r="A20" s="60">
        <v>6</v>
      </c>
      <c r="B20" s="66" t="s">
        <v>181</v>
      </c>
      <c r="C20" s="61" t="s">
        <v>29</v>
      </c>
      <c r="D20" s="63">
        <v>6575342</v>
      </c>
      <c r="E20" s="63">
        <v>6794521</v>
      </c>
      <c r="F20" s="63">
        <v>106812979</v>
      </c>
      <c r="G20" s="42"/>
      <c r="H20" s="42"/>
      <c r="I20" s="42"/>
      <c r="J20" s="41"/>
      <c r="K20" s="41"/>
      <c r="L20" s="41"/>
      <c r="M20" s="41"/>
      <c r="N20" s="41"/>
    </row>
    <row r="21" spans="1:14" ht="25.5">
      <c r="A21" s="60"/>
      <c r="B21" s="67" t="s">
        <v>222</v>
      </c>
      <c r="C21" s="61" t="s">
        <v>223</v>
      </c>
      <c r="D21" s="63">
        <v>0</v>
      </c>
      <c r="E21" s="63">
        <v>0</v>
      </c>
      <c r="F21" s="64">
        <v>0</v>
      </c>
      <c r="G21" s="42"/>
      <c r="H21" s="42"/>
      <c r="I21" s="42"/>
      <c r="J21" s="41"/>
      <c r="K21" s="41"/>
      <c r="L21" s="41"/>
      <c r="M21" s="41"/>
      <c r="N21" s="41"/>
    </row>
    <row r="22" spans="1:14" ht="25.5">
      <c r="A22" s="60"/>
      <c r="B22" s="67" t="s">
        <v>221</v>
      </c>
      <c r="C22" s="61" t="s">
        <v>224</v>
      </c>
      <c r="D22" s="63">
        <v>0</v>
      </c>
      <c r="E22" s="63">
        <v>0</v>
      </c>
      <c r="F22" s="64">
        <v>0</v>
      </c>
      <c r="G22" s="42"/>
      <c r="H22" s="42"/>
      <c r="I22" s="42"/>
      <c r="J22" s="41"/>
      <c r="K22" s="41"/>
      <c r="L22" s="41"/>
      <c r="M22" s="41"/>
      <c r="N22" s="41"/>
    </row>
    <row r="23" spans="1:14" ht="38.25">
      <c r="A23" s="60"/>
      <c r="B23" s="67" t="s">
        <v>276</v>
      </c>
      <c r="C23" s="61" t="s">
        <v>225</v>
      </c>
      <c r="D23" s="63">
        <v>6575342</v>
      </c>
      <c r="E23" s="63">
        <v>6794521</v>
      </c>
      <c r="F23" s="63">
        <v>106812979</v>
      </c>
      <c r="G23" s="42"/>
      <c r="H23" s="42"/>
      <c r="I23" s="42"/>
      <c r="J23" s="41"/>
      <c r="K23" s="41"/>
      <c r="L23" s="41"/>
      <c r="M23" s="41"/>
      <c r="N23" s="41"/>
    </row>
    <row r="24" spans="1:14" ht="25.5">
      <c r="A24" s="60"/>
      <c r="B24" s="125" t="s">
        <v>277</v>
      </c>
      <c r="C24" s="61" t="s">
        <v>226</v>
      </c>
      <c r="D24" s="63">
        <v>0</v>
      </c>
      <c r="E24" s="63">
        <v>0</v>
      </c>
      <c r="F24" s="63">
        <v>0</v>
      </c>
      <c r="G24" s="42"/>
      <c r="H24" s="42"/>
      <c r="I24" s="42"/>
      <c r="J24" s="41"/>
      <c r="K24" s="41"/>
      <c r="L24" s="41"/>
      <c r="M24" s="41"/>
      <c r="N24" s="41"/>
    </row>
    <row r="25" spans="1:14" ht="51">
      <c r="A25" s="60">
        <v>7</v>
      </c>
      <c r="B25" s="61" t="s">
        <v>182</v>
      </c>
      <c r="C25" s="61" t="s">
        <v>30</v>
      </c>
      <c r="D25" s="63">
        <v>121635055</v>
      </c>
      <c r="E25" s="63">
        <v>300999039</v>
      </c>
      <c r="F25" s="63">
        <v>2158623063</v>
      </c>
      <c r="G25" s="42"/>
      <c r="H25" s="42"/>
      <c r="I25" s="42"/>
      <c r="J25" s="41"/>
      <c r="K25" s="41"/>
      <c r="L25" s="41"/>
      <c r="M25" s="41"/>
      <c r="N25" s="41"/>
    </row>
    <row r="26" spans="1:14" ht="25.5">
      <c r="A26" s="60"/>
      <c r="B26" s="65" t="s">
        <v>183</v>
      </c>
      <c r="C26" s="61" t="s">
        <v>128</v>
      </c>
      <c r="D26" s="63">
        <v>120822404</v>
      </c>
      <c r="E26" s="63">
        <v>300969539</v>
      </c>
      <c r="F26" s="64">
        <v>2151290933</v>
      </c>
      <c r="G26" s="42"/>
      <c r="H26" s="42"/>
      <c r="I26" s="42"/>
      <c r="J26" s="41"/>
      <c r="K26" s="41"/>
      <c r="L26" s="41"/>
      <c r="M26" s="41"/>
      <c r="N26" s="41"/>
    </row>
    <row r="27" spans="1:14" ht="25.5">
      <c r="A27" s="60"/>
      <c r="B27" s="65" t="s">
        <v>184</v>
      </c>
      <c r="C27" s="61" t="s">
        <v>129</v>
      </c>
      <c r="D27" s="63">
        <v>812651</v>
      </c>
      <c r="E27" s="63">
        <v>29500</v>
      </c>
      <c r="F27" s="64">
        <v>7332130</v>
      </c>
      <c r="G27" s="42"/>
      <c r="H27" s="42"/>
      <c r="I27" s="42"/>
      <c r="J27" s="41"/>
      <c r="K27" s="41"/>
      <c r="L27" s="41"/>
      <c r="M27" s="41"/>
      <c r="N27" s="41"/>
    </row>
    <row r="28" spans="1:14" ht="25.5">
      <c r="A28" s="60">
        <v>8</v>
      </c>
      <c r="B28" s="61" t="s">
        <v>185</v>
      </c>
      <c r="C28" s="61" t="s">
        <v>31</v>
      </c>
      <c r="D28" s="63">
        <v>1112941</v>
      </c>
      <c r="E28" s="63">
        <v>2014315</v>
      </c>
      <c r="F28" s="63">
        <v>19838884</v>
      </c>
      <c r="G28" s="42"/>
      <c r="H28" s="42"/>
      <c r="I28" s="42"/>
      <c r="J28" s="41"/>
      <c r="K28" s="41"/>
      <c r="L28" s="41"/>
      <c r="M28" s="41"/>
      <c r="N28" s="41"/>
    </row>
    <row r="29" spans="1:14" ht="25.5">
      <c r="A29" s="60"/>
      <c r="B29" s="65" t="s">
        <v>278</v>
      </c>
      <c r="C29" s="61" t="s">
        <v>96</v>
      </c>
      <c r="D29" s="63">
        <v>0</v>
      </c>
      <c r="E29" s="63">
        <v>0</v>
      </c>
      <c r="F29" s="63">
        <v>0</v>
      </c>
      <c r="G29" s="42"/>
      <c r="H29" s="42"/>
      <c r="I29" s="42"/>
      <c r="J29" s="41"/>
      <c r="K29" s="41"/>
      <c r="L29" s="41"/>
      <c r="M29" s="41"/>
      <c r="N29" s="41"/>
    </row>
    <row r="30" spans="1:14" ht="25.5">
      <c r="A30" s="60"/>
      <c r="B30" s="65" t="s">
        <v>279</v>
      </c>
      <c r="C30" s="61" t="s">
        <v>130</v>
      </c>
      <c r="D30" s="63">
        <v>0</v>
      </c>
      <c r="E30" s="63">
        <v>0</v>
      </c>
      <c r="F30" s="63">
        <v>0</v>
      </c>
      <c r="G30" s="42"/>
      <c r="H30" s="42"/>
      <c r="I30" s="42"/>
      <c r="J30" s="41"/>
      <c r="K30" s="41"/>
      <c r="L30" s="41"/>
      <c r="M30" s="41"/>
      <c r="N30" s="41"/>
    </row>
    <row r="31" spans="1:14" ht="25.5">
      <c r="A31" s="60"/>
      <c r="B31" s="65" t="s">
        <v>280</v>
      </c>
      <c r="C31" s="61" t="s">
        <v>131</v>
      </c>
      <c r="D31" s="63">
        <v>821918</v>
      </c>
      <c r="E31" s="63">
        <v>849315</v>
      </c>
      <c r="F31" s="64">
        <v>9150685</v>
      </c>
      <c r="G31" s="42"/>
      <c r="H31" s="42"/>
      <c r="I31" s="42"/>
      <c r="J31" s="41"/>
      <c r="K31" s="41"/>
      <c r="L31" s="41"/>
      <c r="M31" s="41"/>
      <c r="N31" s="41"/>
    </row>
    <row r="32" spans="1:14" s="29" customFormat="1" ht="25.5">
      <c r="A32" s="60"/>
      <c r="B32" s="65" t="s">
        <v>186</v>
      </c>
      <c r="C32" s="61" t="s">
        <v>281</v>
      </c>
      <c r="D32" s="63">
        <v>291023</v>
      </c>
      <c r="E32" s="63">
        <v>1165000</v>
      </c>
      <c r="F32" s="64">
        <v>10688199</v>
      </c>
      <c r="G32" s="41"/>
      <c r="H32" s="41"/>
      <c r="I32" s="41"/>
      <c r="J32" s="41"/>
      <c r="K32" s="41"/>
      <c r="L32" s="41"/>
      <c r="M32" s="41"/>
      <c r="N32" s="41"/>
    </row>
    <row r="33" spans="1:14" s="29" customFormat="1" ht="25.5">
      <c r="A33" s="60"/>
      <c r="B33" s="65" t="s">
        <v>187</v>
      </c>
      <c r="C33" s="61" t="s">
        <v>282</v>
      </c>
      <c r="D33" s="63">
        <v>0</v>
      </c>
      <c r="E33" s="63">
        <v>0</v>
      </c>
      <c r="F33" s="63">
        <v>0</v>
      </c>
      <c r="G33" s="41"/>
      <c r="H33" s="41"/>
      <c r="I33" s="41"/>
      <c r="J33" s="41"/>
      <c r="K33" s="41"/>
      <c r="L33" s="41"/>
      <c r="M33" s="41"/>
      <c r="N33" s="41"/>
    </row>
    <row r="34" spans="1:14" ht="51">
      <c r="A34" s="96" t="s">
        <v>78</v>
      </c>
      <c r="B34" s="80" t="s">
        <v>188</v>
      </c>
      <c r="C34" s="94" t="s">
        <v>32</v>
      </c>
      <c r="D34" s="95">
        <v>131913316</v>
      </c>
      <c r="E34" s="95">
        <v>-156060002</v>
      </c>
      <c r="F34" s="95">
        <v>1066491007</v>
      </c>
      <c r="G34" s="42"/>
      <c r="H34" s="42"/>
      <c r="I34" s="42"/>
      <c r="J34" s="41"/>
      <c r="K34" s="41"/>
      <c r="L34" s="41"/>
      <c r="M34" s="41"/>
      <c r="N34" s="41"/>
    </row>
    <row r="35" spans="1:14" ht="25.5">
      <c r="A35" s="96" t="s">
        <v>92</v>
      </c>
      <c r="B35" s="80" t="s">
        <v>307</v>
      </c>
      <c r="C35" s="94" t="s">
        <v>33</v>
      </c>
      <c r="D35" s="95">
        <v>-2269674221</v>
      </c>
      <c r="E35" s="95">
        <v>-21453256363</v>
      </c>
      <c r="F35" s="95">
        <v>-67797547835</v>
      </c>
      <c r="G35" s="42"/>
      <c r="H35" s="42"/>
      <c r="I35" s="42"/>
      <c r="J35" s="41"/>
      <c r="K35" s="41"/>
      <c r="L35" s="41"/>
      <c r="M35" s="41"/>
      <c r="N35" s="41"/>
    </row>
    <row r="36" spans="1:14" s="29" customFormat="1" ht="25.5">
      <c r="A36" s="60">
        <v>1</v>
      </c>
      <c r="B36" s="61" t="s">
        <v>189</v>
      </c>
      <c r="C36" s="61" t="s">
        <v>34</v>
      </c>
      <c r="D36" s="63">
        <v>-9458664459</v>
      </c>
      <c r="E36" s="63">
        <v>-4474589367</v>
      </c>
      <c r="F36" s="64">
        <v>-44631417492</v>
      </c>
      <c r="G36" s="41"/>
      <c r="H36" s="41"/>
      <c r="I36" s="41"/>
      <c r="J36" s="41"/>
      <c r="K36" s="41"/>
      <c r="L36" s="41"/>
      <c r="M36" s="41"/>
      <c r="N36" s="41"/>
    </row>
    <row r="37" spans="1:14" s="29" customFormat="1" ht="25.5">
      <c r="A37" s="60">
        <v>2</v>
      </c>
      <c r="B37" s="61" t="s">
        <v>190</v>
      </c>
      <c r="C37" s="61" t="s">
        <v>35</v>
      </c>
      <c r="D37" s="63">
        <v>7188990238</v>
      </c>
      <c r="E37" s="63">
        <v>-16978666996</v>
      </c>
      <c r="F37" s="64">
        <v>-23166130343</v>
      </c>
      <c r="G37" s="41"/>
      <c r="H37" s="41"/>
      <c r="I37" s="41"/>
      <c r="J37" s="41"/>
      <c r="K37" s="41"/>
      <c r="L37" s="41"/>
      <c r="M37" s="41"/>
      <c r="N37" s="41"/>
    </row>
    <row r="38" spans="1:14" s="29" customFormat="1" ht="63.75">
      <c r="A38" s="96" t="s">
        <v>93</v>
      </c>
      <c r="B38" s="80" t="s">
        <v>191</v>
      </c>
      <c r="C38" s="94" t="s">
        <v>36</v>
      </c>
      <c r="D38" s="95">
        <v>-2137760905</v>
      </c>
      <c r="E38" s="95">
        <v>-21609316365</v>
      </c>
      <c r="F38" s="95">
        <v>-66731056828</v>
      </c>
      <c r="G38" s="41"/>
      <c r="H38" s="41"/>
      <c r="I38" s="41"/>
      <c r="J38" s="41"/>
      <c r="K38" s="41"/>
      <c r="L38" s="41"/>
      <c r="M38" s="41"/>
      <c r="N38" s="41"/>
    </row>
    <row r="39" spans="1:14" ht="25.5">
      <c r="A39" s="96" t="s">
        <v>94</v>
      </c>
      <c r="B39" s="80" t="s">
        <v>192</v>
      </c>
      <c r="C39" s="94" t="s">
        <v>37</v>
      </c>
      <c r="D39" s="95">
        <v>254132589821</v>
      </c>
      <c r="E39" s="95">
        <v>278915150928</v>
      </c>
      <c r="F39" s="95">
        <v>97706358825</v>
      </c>
      <c r="G39" s="42"/>
      <c r="H39" s="42"/>
      <c r="I39" s="42"/>
      <c r="J39" s="41"/>
      <c r="K39" s="41"/>
      <c r="L39" s="41"/>
      <c r="M39" s="41"/>
      <c r="N39" s="41"/>
    </row>
    <row r="40" spans="1:14" ht="51">
      <c r="A40" s="96" t="s">
        <v>79</v>
      </c>
      <c r="B40" s="80" t="s">
        <v>193</v>
      </c>
      <c r="C40" s="94" t="s">
        <v>38</v>
      </c>
      <c r="D40" s="95">
        <v>-5718169462</v>
      </c>
      <c r="E40" s="95">
        <v>-24782561107</v>
      </c>
      <c r="F40" s="95">
        <v>150708061534</v>
      </c>
      <c r="G40" s="42"/>
      <c r="H40" s="42"/>
      <c r="I40" s="42"/>
      <c r="J40" s="41"/>
      <c r="K40" s="41"/>
      <c r="L40" s="41"/>
      <c r="M40" s="41"/>
      <c r="N40" s="41"/>
    </row>
    <row r="41" spans="1:14" ht="25.5">
      <c r="A41" s="60"/>
      <c r="B41" s="61" t="s">
        <v>194</v>
      </c>
      <c r="C41" s="61" t="s">
        <v>116</v>
      </c>
      <c r="D41" s="63"/>
      <c r="E41" s="63"/>
      <c r="F41" s="64"/>
      <c r="G41" s="42"/>
      <c r="H41" s="42"/>
      <c r="I41" s="42"/>
      <c r="J41" s="41"/>
      <c r="K41" s="41"/>
      <c r="L41" s="41"/>
      <c r="M41" s="41"/>
      <c r="N41" s="41"/>
    </row>
    <row r="42" spans="1:14" ht="51">
      <c r="A42" s="60">
        <v>1</v>
      </c>
      <c r="B42" s="61" t="s">
        <v>195</v>
      </c>
      <c r="C42" s="61" t="s">
        <v>112</v>
      </c>
      <c r="D42" s="63">
        <v>-2137760905</v>
      </c>
      <c r="E42" s="63">
        <v>-21609316365</v>
      </c>
      <c r="F42" s="63">
        <v>-66731056828</v>
      </c>
      <c r="G42" s="42"/>
      <c r="H42" s="42"/>
      <c r="I42" s="42"/>
      <c r="J42" s="41"/>
      <c r="K42" s="41"/>
      <c r="L42" s="41"/>
      <c r="M42" s="41"/>
      <c r="N42" s="41"/>
    </row>
    <row r="43" spans="1:14" ht="63.75">
      <c r="A43" s="60">
        <v>2</v>
      </c>
      <c r="B43" s="61" t="s">
        <v>196</v>
      </c>
      <c r="C43" s="61" t="s">
        <v>113</v>
      </c>
      <c r="D43" s="63">
        <v>0</v>
      </c>
      <c r="E43" s="63">
        <v>0</v>
      </c>
      <c r="F43" s="63">
        <v>0</v>
      </c>
      <c r="G43" s="42"/>
      <c r="H43" s="42"/>
      <c r="I43" s="42"/>
      <c r="J43" s="41"/>
      <c r="K43" s="41"/>
      <c r="L43" s="41"/>
      <c r="M43" s="41"/>
      <c r="N43" s="41"/>
    </row>
    <row r="44" spans="1:14" s="29" customFormat="1" ht="51">
      <c r="A44" s="60">
        <v>3</v>
      </c>
      <c r="B44" s="61" t="s">
        <v>197</v>
      </c>
      <c r="C44" s="61" t="s">
        <v>114</v>
      </c>
      <c r="D44" s="114">
        <v>1670500000</v>
      </c>
      <c r="E44" s="114">
        <v>6620192839</v>
      </c>
      <c r="F44" s="64">
        <v>381474859787</v>
      </c>
      <c r="G44" s="41"/>
      <c r="H44" s="41"/>
      <c r="I44" s="41"/>
      <c r="J44" s="41"/>
      <c r="K44" s="41"/>
      <c r="L44" s="41"/>
      <c r="M44" s="41"/>
      <c r="N44" s="41"/>
    </row>
    <row r="45" spans="1:14" ht="38.25">
      <c r="A45" s="60">
        <v>4</v>
      </c>
      <c r="B45" s="61" t="s">
        <v>198</v>
      </c>
      <c r="C45" s="61" t="s">
        <v>115</v>
      </c>
      <c r="D45" s="114">
        <v>-5250908557</v>
      </c>
      <c r="E45" s="114">
        <v>-9793437581</v>
      </c>
      <c r="F45" s="64">
        <v>-164035741425</v>
      </c>
      <c r="G45" s="42"/>
      <c r="H45" s="42"/>
      <c r="I45" s="42"/>
      <c r="J45" s="41"/>
      <c r="K45" s="41"/>
      <c r="L45" s="41"/>
      <c r="M45" s="41"/>
      <c r="N45" s="41"/>
    </row>
    <row r="46" spans="1:14" ht="25.5">
      <c r="A46" s="79" t="s">
        <v>95</v>
      </c>
      <c r="B46" s="80" t="s">
        <v>199</v>
      </c>
      <c r="C46" s="94" t="s">
        <v>39</v>
      </c>
      <c r="D46" s="95">
        <v>248414420359</v>
      </c>
      <c r="E46" s="95">
        <v>254132589821</v>
      </c>
      <c r="F46" s="95">
        <v>248414420359</v>
      </c>
      <c r="G46" s="42"/>
      <c r="H46" s="42"/>
      <c r="I46" s="42"/>
      <c r="J46" s="41"/>
      <c r="K46" s="41"/>
      <c r="L46" s="41"/>
      <c r="M46" s="41"/>
      <c r="N46" s="41"/>
    </row>
    <row r="47" spans="1:14">
      <c r="A47" s="38"/>
      <c r="B47" s="43"/>
      <c r="C47" s="44"/>
      <c r="F47" s="38"/>
      <c r="L47" s="41"/>
      <c r="M47" s="41"/>
      <c r="N47" s="41"/>
    </row>
    <row r="48" spans="1:14">
      <c r="A48" s="38"/>
      <c r="B48" s="43"/>
      <c r="C48" s="44"/>
      <c r="F48" s="38"/>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9"/>
  <sheetViews>
    <sheetView topLeftCell="A28" zoomScale="85" zoomScaleNormal="85" zoomScaleSheetLayoutView="100" workbookViewId="0">
      <selection activeCell="F27" sqref="F27"/>
    </sheetView>
  </sheetViews>
  <sheetFormatPr defaultColWidth="9.140625" defaultRowHeight="11.25"/>
  <cols>
    <col min="1" max="1" width="4.5703125" style="47" customWidth="1"/>
    <col min="2" max="2" width="23" style="47" customWidth="1"/>
    <col min="3" max="3" width="9.140625" style="47"/>
    <col min="4" max="4" width="12.140625" style="48" customWidth="1"/>
    <col min="5" max="5" width="17" style="48" customWidth="1"/>
    <col min="6" max="6" width="25.42578125" style="48" customWidth="1"/>
    <col min="7" max="7" width="12.42578125" style="49" customWidth="1"/>
    <col min="8" max="8" width="8.85546875" style="45" customWidth="1"/>
    <col min="9" max="16384" width="9.140625" style="28"/>
  </cols>
  <sheetData>
    <row r="1" spans="1:15" ht="76.5">
      <c r="A1" s="97" t="s">
        <v>132</v>
      </c>
      <c r="B1" s="97" t="s">
        <v>252</v>
      </c>
      <c r="C1" s="97" t="s">
        <v>251</v>
      </c>
      <c r="D1" s="97" t="s">
        <v>311</v>
      </c>
      <c r="E1" s="97" t="s">
        <v>253</v>
      </c>
      <c r="F1" s="97" t="s">
        <v>254</v>
      </c>
      <c r="G1" s="98" t="s">
        <v>255</v>
      </c>
    </row>
    <row r="2" spans="1:15" ht="25.5">
      <c r="A2" s="127" t="s">
        <v>77</v>
      </c>
      <c r="B2" s="128" t="s">
        <v>200</v>
      </c>
      <c r="C2" s="128">
        <v>2246</v>
      </c>
      <c r="D2" s="99"/>
      <c r="E2" s="99"/>
      <c r="F2" s="99"/>
      <c r="G2" s="129"/>
      <c r="H2" s="46"/>
    </row>
    <row r="3" spans="1:15" ht="12.75">
      <c r="A3" s="130">
        <v>1</v>
      </c>
      <c r="B3" s="133" t="s">
        <v>333</v>
      </c>
      <c r="C3" s="156">
        <v>2246.1</v>
      </c>
      <c r="D3" s="68">
        <v>293300</v>
      </c>
      <c r="E3" s="68">
        <v>29800</v>
      </c>
      <c r="F3" s="68">
        <v>8740340000</v>
      </c>
      <c r="G3" s="131">
        <v>3.3761500828919405E-2</v>
      </c>
      <c r="H3" s="120"/>
      <c r="I3" s="42"/>
      <c r="J3" s="42"/>
      <c r="K3" s="50"/>
      <c r="L3" s="42"/>
      <c r="M3" s="42"/>
      <c r="N3" s="42"/>
      <c r="O3" s="42"/>
    </row>
    <row r="4" spans="1:15" ht="12.75">
      <c r="A4" s="130">
        <v>2</v>
      </c>
      <c r="B4" s="133" t="s">
        <v>334</v>
      </c>
      <c r="C4" s="156">
        <v>2246.1999999999998</v>
      </c>
      <c r="D4" s="68">
        <v>91900</v>
      </c>
      <c r="E4" s="68">
        <v>80500</v>
      </c>
      <c r="F4" s="68">
        <v>7397950000</v>
      </c>
      <c r="G4" s="131">
        <v>2.8576221869779015E-2</v>
      </c>
      <c r="H4" s="120"/>
      <c r="I4" s="42"/>
      <c r="J4" s="42"/>
      <c r="K4" s="50"/>
      <c r="L4" s="42"/>
      <c r="M4" s="42"/>
      <c r="N4" s="42"/>
      <c r="O4" s="42"/>
    </row>
    <row r="5" spans="1:15" ht="12.75">
      <c r="A5" s="130">
        <v>3</v>
      </c>
      <c r="B5" s="133" t="s">
        <v>327</v>
      </c>
      <c r="C5" s="156">
        <v>2246.3000000000002</v>
      </c>
      <c r="D5" s="68">
        <v>14810</v>
      </c>
      <c r="E5" s="68">
        <v>155500</v>
      </c>
      <c r="F5" s="68">
        <v>2302955000</v>
      </c>
      <c r="G5" s="131">
        <v>8.8956742119258615E-3</v>
      </c>
      <c r="H5" s="120"/>
      <c r="I5" s="42"/>
      <c r="J5" s="42"/>
      <c r="K5" s="50"/>
      <c r="L5" s="42"/>
      <c r="M5" s="42"/>
      <c r="N5" s="42"/>
      <c r="O5" s="42"/>
    </row>
    <row r="6" spans="1:15" ht="12.75">
      <c r="A6" s="130">
        <v>4</v>
      </c>
      <c r="B6" s="133" t="s">
        <v>321</v>
      </c>
      <c r="C6" s="156">
        <v>2246.4</v>
      </c>
      <c r="D6" s="68">
        <v>127100</v>
      </c>
      <c r="E6" s="68">
        <v>82000</v>
      </c>
      <c r="F6" s="68">
        <v>10422200000</v>
      </c>
      <c r="G6" s="131">
        <v>4.0258057917559709E-2</v>
      </c>
      <c r="H6" s="120"/>
      <c r="I6" s="42"/>
      <c r="J6" s="42"/>
      <c r="K6" s="50"/>
      <c r="L6" s="42"/>
      <c r="M6" s="42"/>
      <c r="N6" s="42"/>
      <c r="O6" s="42"/>
    </row>
    <row r="7" spans="1:15" ht="12.75">
      <c r="A7" s="130">
        <v>5</v>
      </c>
      <c r="B7" s="133" t="s">
        <v>133</v>
      </c>
      <c r="C7" s="156">
        <v>2246.5</v>
      </c>
      <c r="D7" s="68">
        <v>135908</v>
      </c>
      <c r="E7" s="68">
        <v>42900</v>
      </c>
      <c r="F7" s="68">
        <v>5830453200</v>
      </c>
      <c r="G7" s="131">
        <v>2.2521417993439131E-2</v>
      </c>
      <c r="H7" s="120"/>
      <c r="I7" s="42"/>
      <c r="J7" s="42"/>
      <c r="K7" s="50"/>
      <c r="L7" s="42"/>
      <c r="M7" s="42"/>
      <c r="N7" s="42"/>
      <c r="O7" s="42"/>
    </row>
    <row r="8" spans="1:15" ht="12.75">
      <c r="A8" s="130">
        <v>6</v>
      </c>
      <c r="B8" s="133" t="s">
        <v>335</v>
      </c>
      <c r="C8" s="156">
        <v>2246.6</v>
      </c>
      <c r="D8" s="68">
        <v>10190</v>
      </c>
      <c r="E8" s="68">
        <v>90800</v>
      </c>
      <c r="F8" s="68">
        <v>925252000</v>
      </c>
      <c r="G8" s="131">
        <v>3.5739909620174201E-3</v>
      </c>
      <c r="H8" s="120"/>
      <c r="I8" s="42"/>
      <c r="J8" s="42"/>
      <c r="K8" s="50"/>
      <c r="L8" s="42"/>
      <c r="M8" s="42"/>
      <c r="N8" s="42"/>
      <c r="O8" s="42"/>
    </row>
    <row r="9" spans="1:15" ht="12.75">
      <c r="A9" s="130">
        <v>7</v>
      </c>
      <c r="B9" s="133" t="s">
        <v>316</v>
      </c>
      <c r="C9" s="132" t="s">
        <v>313</v>
      </c>
      <c r="D9" s="68">
        <v>8</v>
      </c>
      <c r="E9" s="68">
        <v>33200</v>
      </c>
      <c r="F9" s="68">
        <v>265600</v>
      </c>
      <c r="G9" s="131">
        <v>1.0259388788263378E-6</v>
      </c>
      <c r="H9" s="120"/>
      <c r="I9" s="42"/>
      <c r="J9" s="42"/>
      <c r="K9" s="50"/>
      <c r="L9" s="42"/>
      <c r="M9" s="42"/>
      <c r="N9" s="42"/>
      <c r="O9" s="42"/>
    </row>
    <row r="10" spans="1:15" ht="12.75">
      <c r="A10" s="130">
        <v>8</v>
      </c>
      <c r="B10" s="133" t="s">
        <v>336</v>
      </c>
      <c r="C10" s="132" t="s">
        <v>314</v>
      </c>
      <c r="D10" s="68">
        <v>60600</v>
      </c>
      <c r="E10" s="68">
        <v>80000</v>
      </c>
      <c r="F10" s="68">
        <v>4848000000</v>
      </c>
      <c r="G10" s="131">
        <v>1.8726474715926526E-2</v>
      </c>
      <c r="H10" s="120"/>
      <c r="I10" s="42"/>
      <c r="J10" s="42"/>
      <c r="K10" s="50"/>
      <c r="L10" s="42"/>
      <c r="M10" s="42"/>
      <c r="N10" s="42"/>
      <c r="O10" s="42"/>
    </row>
    <row r="11" spans="1:15" ht="12.75">
      <c r="A11" s="130">
        <v>9</v>
      </c>
      <c r="B11" s="133" t="s">
        <v>328</v>
      </c>
      <c r="C11" s="132" t="s">
        <v>315</v>
      </c>
      <c r="D11" s="68">
        <v>65666</v>
      </c>
      <c r="E11" s="68">
        <v>84500</v>
      </c>
      <c r="F11" s="68">
        <v>5548777000</v>
      </c>
      <c r="G11" s="131">
        <v>2.1433381228303353E-2</v>
      </c>
      <c r="H11" s="120"/>
      <c r="I11" s="42"/>
      <c r="J11" s="42"/>
      <c r="K11" s="50"/>
      <c r="L11" s="42"/>
      <c r="M11" s="42"/>
      <c r="N11" s="42"/>
      <c r="O11" s="42"/>
    </row>
    <row r="12" spans="1:15" ht="12.75">
      <c r="A12" s="130">
        <v>10</v>
      </c>
      <c r="B12" s="133" t="s">
        <v>322</v>
      </c>
      <c r="C12" s="132" t="s">
        <v>337</v>
      </c>
      <c r="D12" s="68">
        <v>260437</v>
      </c>
      <c r="E12" s="68">
        <v>28500</v>
      </c>
      <c r="F12" s="68">
        <v>7422454500</v>
      </c>
      <c r="G12" s="131">
        <v>2.8670875933243623E-2</v>
      </c>
      <c r="H12" s="120"/>
      <c r="I12" s="42"/>
      <c r="J12" s="42"/>
      <c r="K12" s="50"/>
      <c r="L12" s="42"/>
      <c r="M12" s="42"/>
      <c r="N12" s="42"/>
      <c r="O12" s="42"/>
    </row>
    <row r="13" spans="1:15" ht="12.75">
      <c r="A13" s="130">
        <v>11</v>
      </c>
      <c r="B13" s="133" t="s">
        <v>338</v>
      </c>
      <c r="C13" s="132" t="s">
        <v>339</v>
      </c>
      <c r="D13" s="68">
        <v>70000</v>
      </c>
      <c r="E13" s="68">
        <v>25400</v>
      </c>
      <c r="F13" s="68">
        <v>1778000000</v>
      </c>
      <c r="G13" s="131">
        <v>6.8679191511793244E-3</v>
      </c>
      <c r="H13" s="121"/>
      <c r="I13" s="42"/>
      <c r="J13" s="42"/>
      <c r="K13" s="50"/>
      <c r="L13" s="42"/>
      <c r="M13" s="42"/>
      <c r="N13" s="42"/>
      <c r="O13" s="42"/>
    </row>
    <row r="14" spans="1:15" ht="12.75">
      <c r="A14" s="130">
        <v>12</v>
      </c>
      <c r="B14" s="133" t="s">
        <v>340</v>
      </c>
      <c r="C14" s="132" t="s">
        <v>341</v>
      </c>
      <c r="D14" s="68">
        <v>119400</v>
      </c>
      <c r="E14" s="68">
        <v>92100</v>
      </c>
      <c r="F14" s="68">
        <v>10996740000</v>
      </c>
      <c r="G14" s="131">
        <v>4.2477346032924482E-2</v>
      </c>
      <c r="H14" s="121"/>
      <c r="I14" s="42"/>
      <c r="J14" s="42"/>
      <c r="K14" s="50"/>
      <c r="L14" s="42"/>
      <c r="M14" s="42"/>
      <c r="N14" s="42"/>
      <c r="O14" s="42"/>
    </row>
    <row r="15" spans="1:15" ht="12.75">
      <c r="A15" s="130">
        <v>13</v>
      </c>
      <c r="B15" s="133" t="s">
        <v>329</v>
      </c>
      <c r="C15" s="132" t="s">
        <v>342</v>
      </c>
      <c r="D15" s="68">
        <v>724500</v>
      </c>
      <c r="E15" s="68">
        <v>14800</v>
      </c>
      <c r="F15" s="68">
        <v>10722600000</v>
      </c>
      <c r="G15" s="131">
        <v>4.1418419510931059E-2</v>
      </c>
      <c r="H15" s="121"/>
      <c r="I15" s="42"/>
      <c r="J15" s="42"/>
      <c r="K15" s="31"/>
      <c r="L15" s="42"/>
      <c r="M15" s="42"/>
      <c r="N15" s="42"/>
      <c r="O15" s="42"/>
    </row>
    <row r="16" spans="1:15" ht="12.75">
      <c r="A16" s="130">
        <v>14</v>
      </c>
      <c r="B16" s="133" t="s">
        <v>358</v>
      </c>
      <c r="C16" s="132" t="s">
        <v>343</v>
      </c>
      <c r="D16" s="68">
        <v>265700</v>
      </c>
      <c r="E16" s="68">
        <v>42200</v>
      </c>
      <c r="F16" s="68">
        <v>11212540000</v>
      </c>
      <c r="G16" s="131">
        <v>4.331092137197088E-2</v>
      </c>
      <c r="H16" s="121"/>
      <c r="I16" s="42"/>
      <c r="J16" s="42"/>
      <c r="K16" s="50"/>
      <c r="L16" s="42"/>
      <c r="M16" s="42"/>
      <c r="N16" s="42"/>
      <c r="O16" s="42"/>
    </row>
    <row r="17" spans="1:15" ht="12.75">
      <c r="A17" s="130">
        <v>15</v>
      </c>
      <c r="B17" s="133" t="s">
        <v>344</v>
      </c>
      <c r="C17" s="132" t="s">
        <v>345</v>
      </c>
      <c r="D17" s="68">
        <v>109930</v>
      </c>
      <c r="E17" s="68">
        <v>55400</v>
      </c>
      <c r="F17" s="68">
        <v>6090122000</v>
      </c>
      <c r="G17" s="131">
        <v>2.3524446297423247E-2</v>
      </c>
      <c r="H17" s="121"/>
      <c r="I17" s="42"/>
      <c r="J17" s="42"/>
      <c r="K17" s="31"/>
      <c r="L17" s="42"/>
      <c r="M17" s="42"/>
      <c r="N17" s="42"/>
      <c r="O17" s="42"/>
    </row>
    <row r="18" spans="1:15" ht="12.75">
      <c r="A18" s="130">
        <v>16</v>
      </c>
      <c r="B18" s="133" t="s">
        <v>346</v>
      </c>
      <c r="C18" s="132" t="s">
        <v>347</v>
      </c>
      <c r="D18" s="68">
        <v>43250</v>
      </c>
      <c r="E18" s="68">
        <v>77800</v>
      </c>
      <c r="F18" s="68">
        <v>3364850000</v>
      </c>
      <c r="G18" s="131">
        <v>1.2997479052781638E-2</v>
      </c>
      <c r="H18" s="121"/>
      <c r="I18" s="42"/>
      <c r="J18" s="42"/>
      <c r="K18" s="50"/>
      <c r="L18" s="42"/>
      <c r="M18" s="42"/>
      <c r="N18" s="42"/>
      <c r="O18" s="42"/>
    </row>
    <row r="19" spans="1:15" ht="12.75">
      <c r="A19" s="130">
        <v>17</v>
      </c>
      <c r="B19" s="133" t="s">
        <v>348</v>
      </c>
      <c r="C19" s="132" t="s">
        <v>349</v>
      </c>
      <c r="D19" s="68">
        <v>416615</v>
      </c>
      <c r="E19" s="68">
        <v>18700</v>
      </c>
      <c r="F19" s="68">
        <v>7790700500</v>
      </c>
      <c r="G19" s="131">
        <v>3.0093307741874208E-2</v>
      </c>
      <c r="H19" s="121"/>
      <c r="I19" s="42"/>
      <c r="J19" s="42"/>
      <c r="K19" s="50"/>
      <c r="L19" s="42"/>
      <c r="M19" s="42"/>
      <c r="N19" s="42"/>
      <c r="O19" s="42"/>
    </row>
    <row r="20" spans="1:15" ht="12.75">
      <c r="A20" s="130">
        <v>18</v>
      </c>
      <c r="B20" s="133" t="s">
        <v>309</v>
      </c>
      <c r="C20" s="132" t="s">
        <v>350</v>
      </c>
      <c r="D20" s="68">
        <v>96580</v>
      </c>
      <c r="E20" s="68">
        <v>128000</v>
      </c>
      <c r="F20" s="68">
        <v>12362240000</v>
      </c>
      <c r="G20" s="131">
        <v>4.7751892490143472E-2</v>
      </c>
      <c r="H20" s="121"/>
      <c r="I20" s="42"/>
      <c r="J20" s="42"/>
      <c r="K20" s="50"/>
      <c r="L20" s="42"/>
      <c r="M20" s="42"/>
      <c r="N20" s="42"/>
      <c r="O20" s="42"/>
    </row>
    <row r="21" spans="1:15" ht="12.75">
      <c r="A21" s="130">
        <v>19</v>
      </c>
      <c r="B21" s="133" t="s">
        <v>330</v>
      </c>
      <c r="C21" s="132" t="s">
        <v>351</v>
      </c>
      <c r="D21" s="68">
        <v>174400</v>
      </c>
      <c r="E21" s="68">
        <v>40000</v>
      </c>
      <c r="F21" s="68">
        <v>6976000000</v>
      </c>
      <c r="G21" s="131">
        <v>2.6946346455920679E-2</v>
      </c>
      <c r="H21" s="121"/>
      <c r="I21" s="42"/>
      <c r="J21" s="42"/>
      <c r="K21" s="50"/>
      <c r="L21" s="42"/>
      <c r="M21" s="42"/>
      <c r="N21" s="42"/>
      <c r="O21" s="42"/>
    </row>
    <row r="22" spans="1:15" ht="25.5">
      <c r="A22" s="130"/>
      <c r="B22" s="133" t="s">
        <v>201</v>
      </c>
      <c r="C22" s="133">
        <v>2247</v>
      </c>
      <c r="D22" s="100"/>
      <c r="E22" s="100"/>
      <c r="F22" s="100">
        <v>124732439800</v>
      </c>
      <c r="G22" s="101">
        <v>0.48180669970514184</v>
      </c>
      <c r="H22" s="121"/>
      <c r="I22" s="42"/>
      <c r="J22" s="42"/>
      <c r="K22" s="50"/>
      <c r="L22" s="42"/>
      <c r="M22" s="42"/>
      <c r="N22" s="42"/>
      <c r="O22" s="42"/>
    </row>
    <row r="23" spans="1:15" ht="38.25">
      <c r="A23" s="127" t="s">
        <v>88</v>
      </c>
      <c r="B23" s="128" t="s">
        <v>202</v>
      </c>
      <c r="C23" s="128">
        <v>2248</v>
      </c>
      <c r="D23" s="99"/>
      <c r="E23" s="99"/>
      <c r="F23" s="99"/>
      <c r="G23" s="102"/>
    </row>
    <row r="24" spans="1:15" ht="25.5">
      <c r="A24" s="130"/>
      <c r="B24" s="133" t="s">
        <v>201</v>
      </c>
      <c r="C24" s="133">
        <v>2249</v>
      </c>
      <c r="D24" s="100"/>
      <c r="E24" s="100"/>
      <c r="F24" s="100">
        <v>0</v>
      </c>
      <c r="G24" s="101">
        <v>0</v>
      </c>
    </row>
    <row r="25" spans="1:15" ht="38.25">
      <c r="A25" s="130"/>
      <c r="B25" s="133" t="s">
        <v>203</v>
      </c>
      <c r="C25" s="133">
        <v>2250</v>
      </c>
      <c r="D25" s="100"/>
      <c r="E25" s="100"/>
      <c r="F25" s="100">
        <v>124732439800</v>
      </c>
      <c r="G25" s="101">
        <v>0.48180669970514184</v>
      </c>
    </row>
    <row r="26" spans="1:15" ht="25.5">
      <c r="A26" s="127" t="s">
        <v>78</v>
      </c>
      <c r="B26" s="128" t="s">
        <v>204</v>
      </c>
      <c r="C26" s="128">
        <v>2251</v>
      </c>
      <c r="D26" s="99"/>
      <c r="E26" s="99"/>
      <c r="F26" s="99"/>
      <c r="G26" s="103"/>
    </row>
    <row r="27" spans="1:15" ht="12.75">
      <c r="A27" s="130">
        <v>1</v>
      </c>
      <c r="B27" s="153" t="s">
        <v>325</v>
      </c>
      <c r="C27" s="154">
        <v>2251.1</v>
      </c>
      <c r="D27" s="68">
        <v>100000</v>
      </c>
      <c r="E27" s="155">
        <v>101412.83</v>
      </c>
      <c r="F27" s="68">
        <v>10141283000</v>
      </c>
      <c r="G27" s="69">
        <v>3.917295373072515E-2</v>
      </c>
    </row>
    <row r="28" spans="1:15" ht="12.75">
      <c r="A28" s="130">
        <v>2</v>
      </c>
      <c r="B28" s="153" t="s">
        <v>352</v>
      </c>
      <c r="C28" s="154">
        <v>2251.1999999999998</v>
      </c>
      <c r="D28" s="68">
        <v>121114</v>
      </c>
      <c r="E28" s="155">
        <v>100265.52</v>
      </c>
      <c r="F28" s="68">
        <v>12143558189</v>
      </c>
      <c r="G28" s="69">
        <v>4.6907185517263E-2</v>
      </c>
    </row>
    <row r="29" spans="1:15" ht="12.75">
      <c r="A29" s="130">
        <v>3</v>
      </c>
      <c r="B29" s="153" t="s">
        <v>326</v>
      </c>
      <c r="C29" s="154">
        <v>2251.3000000000002</v>
      </c>
      <c r="D29" s="68">
        <v>354799</v>
      </c>
      <c r="E29" s="155">
        <v>100000.06</v>
      </c>
      <c r="F29" s="68">
        <v>35479921288</v>
      </c>
      <c r="G29" s="69">
        <v>0.13704906124645119</v>
      </c>
    </row>
    <row r="30" spans="1:15" ht="12.75">
      <c r="A30" s="130">
        <v>4</v>
      </c>
      <c r="B30" s="153" t="s">
        <v>359</v>
      </c>
      <c r="C30" s="154">
        <v>2251.4</v>
      </c>
      <c r="D30" s="68">
        <v>265000</v>
      </c>
      <c r="E30" s="155">
        <v>101565.82</v>
      </c>
      <c r="F30" s="68">
        <v>26914942300</v>
      </c>
      <c r="G30" s="69">
        <v>0.10396493120081918</v>
      </c>
    </row>
    <row r="31" spans="1:15" ht="25.5">
      <c r="A31" s="130"/>
      <c r="B31" s="133" t="s">
        <v>201</v>
      </c>
      <c r="C31" s="133">
        <v>2252</v>
      </c>
      <c r="D31" s="100"/>
      <c r="E31" s="100"/>
      <c r="F31" s="100">
        <v>84679704777</v>
      </c>
      <c r="G31" s="101">
        <v>0.32709413169525853</v>
      </c>
    </row>
    <row r="32" spans="1:15" ht="38.25">
      <c r="A32" s="127" t="s">
        <v>92</v>
      </c>
      <c r="B32" s="128" t="s">
        <v>205</v>
      </c>
      <c r="C32" s="128">
        <v>2253</v>
      </c>
      <c r="D32" s="99"/>
      <c r="E32" s="99"/>
      <c r="F32" s="99"/>
      <c r="G32" s="103"/>
    </row>
    <row r="33" spans="1:7" ht="25.5">
      <c r="A33" s="130">
        <v>1</v>
      </c>
      <c r="B33" s="133" t="s">
        <v>323</v>
      </c>
      <c r="C33" s="132">
        <v>2253.1</v>
      </c>
      <c r="D33" s="68"/>
      <c r="E33" s="68"/>
      <c r="F33" s="68">
        <v>0</v>
      </c>
      <c r="G33" s="131">
        <v>0</v>
      </c>
    </row>
    <row r="34" spans="1:7" ht="25.5">
      <c r="A34" s="134"/>
      <c r="B34" s="133" t="s">
        <v>201</v>
      </c>
      <c r="C34" s="135">
        <v>2254</v>
      </c>
      <c r="D34" s="100"/>
      <c r="E34" s="100"/>
      <c r="F34" s="100">
        <v>0</v>
      </c>
      <c r="G34" s="101">
        <v>0</v>
      </c>
    </row>
    <row r="35" spans="1:7" ht="51">
      <c r="A35" s="136"/>
      <c r="B35" s="137" t="s">
        <v>206</v>
      </c>
      <c r="C35" s="137">
        <v>2255</v>
      </c>
      <c r="D35" s="104"/>
      <c r="E35" s="104"/>
      <c r="F35" s="104">
        <v>209412144577</v>
      </c>
      <c r="G35" s="105">
        <v>0.80890083140040037</v>
      </c>
    </row>
    <row r="36" spans="1:7" ht="25.5">
      <c r="A36" s="127" t="s">
        <v>93</v>
      </c>
      <c r="B36" s="128" t="s">
        <v>207</v>
      </c>
      <c r="C36" s="128">
        <v>2256</v>
      </c>
      <c r="D36" s="99"/>
      <c r="E36" s="99"/>
      <c r="F36" s="99"/>
      <c r="G36" s="102"/>
    </row>
    <row r="37" spans="1:7" ht="25.5">
      <c r="A37" s="130">
        <v>1</v>
      </c>
      <c r="B37" s="133" t="s">
        <v>208</v>
      </c>
      <c r="C37" s="133">
        <v>2256.1</v>
      </c>
      <c r="D37" s="68"/>
      <c r="E37" s="68"/>
      <c r="F37" s="68">
        <v>147009600</v>
      </c>
      <c r="G37" s="69">
        <v>5.6785716943037799E-4</v>
      </c>
    </row>
    <row r="38" spans="1:7" ht="25.5">
      <c r="A38" s="130">
        <v>2</v>
      </c>
      <c r="B38" s="133" t="s">
        <v>209</v>
      </c>
      <c r="C38" s="133">
        <v>2256.1999999999998</v>
      </c>
      <c r="D38" s="68"/>
      <c r="E38" s="68"/>
      <c r="F38" s="68">
        <v>2638151778</v>
      </c>
      <c r="G38" s="69">
        <v>1.0190446074152973E-2</v>
      </c>
    </row>
    <row r="39" spans="1:7" ht="38.25">
      <c r="A39" s="130">
        <v>3</v>
      </c>
      <c r="B39" s="133" t="s">
        <v>210</v>
      </c>
      <c r="C39" s="133">
        <v>2256.3000000000002</v>
      </c>
      <c r="D39" s="68"/>
      <c r="E39" s="68"/>
      <c r="F39" s="68">
        <v>0</v>
      </c>
      <c r="G39" s="69">
        <v>0</v>
      </c>
    </row>
    <row r="40" spans="1:7" ht="51">
      <c r="A40" s="130">
        <v>4</v>
      </c>
      <c r="B40" s="133" t="s">
        <v>211</v>
      </c>
      <c r="C40" s="133">
        <v>2256.4</v>
      </c>
      <c r="D40" s="68"/>
      <c r="E40" s="68"/>
      <c r="F40" s="68">
        <v>10284633887</v>
      </c>
      <c r="G40" s="69">
        <v>3.9726678310121014E-2</v>
      </c>
    </row>
    <row r="41" spans="1:7" ht="25.5">
      <c r="A41" s="130">
        <v>5</v>
      </c>
      <c r="B41" s="133" t="s">
        <v>212</v>
      </c>
      <c r="C41" s="133">
        <v>2256.5</v>
      </c>
      <c r="D41" s="68"/>
      <c r="E41" s="68"/>
      <c r="F41" s="68">
        <v>0</v>
      </c>
      <c r="G41" s="69">
        <v>0</v>
      </c>
    </row>
    <row r="42" spans="1:7" ht="25.5">
      <c r="A42" s="130">
        <v>6</v>
      </c>
      <c r="B42" s="133" t="s">
        <v>213</v>
      </c>
      <c r="C42" s="133">
        <v>2256.6</v>
      </c>
      <c r="D42" s="68"/>
      <c r="E42" s="68"/>
      <c r="F42" s="68">
        <v>0</v>
      </c>
      <c r="G42" s="69">
        <v>0</v>
      </c>
    </row>
    <row r="43" spans="1:7" ht="25.5">
      <c r="A43" s="130"/>
      <c r="B43" s="137" t="s">
        <v>201</v>
      </c>
      <c r="C43" s="137">
        <v>2257</v>
      </c>
      <c r="D43" s="104"/>
      <c r="E43" s="104"/>
      <c r="F43" s="104">
        <v>13069795265</v>
      </c>
      <c r="G43" s="105">
        <v>5.0484981553704365E-2</v>
      </c>
    </row>
    <row r="44" spans="1:7" ht="25.5">
      <c r="A44" s="138" t="s">
        <v>94</v>
      </c>
      <c r="B44" s="139" t="s">
        <v>214</v>
      </c>
      <c r="C44" s="140">
        <v>2258</v>
      </c>
      <c r="D44" s="106"/>
      <c r="E44" s="106"/>
      <c r="F44" s="106"/>
      <c r="G44" s="107"/>
    </row>
    <row r="45" spans="1:7" ht="25.5">
      <c r="A45" s="130">
        <v>1</v>
      </c>
      <c r="B45" s="133" t="s">
        <v>312</v>
      </c>
      <c r="C45" s="133">
        <v>2259</v>
      </c>
      <c r="D45" s="68"/>
      <c r="E45" s="68"/>
      <c r="F45" s="68">
        <v>36402878232</v>
      </c>
      <c r="G45" s="69">
        <v>0.14061418704589526</v>
      </c>
    </row>
    <row r="46" spans="1:7" ht="25.5">
      <c r="A46" s="130">
        <v>2</v>
      </c>
      <c r="B46" s="133" t="s">
        <v>215</v>
      </c>
      <c r="C46" s="133">
        <v>2260</v>
      </c>
      <c r="D46" s="68"/>
      <c r="E46" s="68"/>
      <c r="F46" s="68">
        <v>0</v>
      </c>
      <c r="G46" s="69">
        <v>0</v>
      </c>
    </row>
    <row r="47" spans="1:7" ht="38.25">
      <c r="A47" s="130">
        <v>3</v>
      </c>
      <c r="B47" s="133" t="s">
        <v>216</v>
      </c>
      <c r="C47" s="133">
        <v>2261</v>
      </c>
      <c r="D47" s="68"/>
      <c r="E47" s="68"/>
      <c r="F47" s="68">
        <v>0</v>
      </c>
      <c r="G47" s="69">
        <v>0</v>
      </c>
    </row>
    <row r="48" spans="1:7" ht="25.5">
      <c r="A48" s="130"/>
      <c r="B48" s="137" t="s">
        <v>201</v>
      </c>
      <c r="C48" s="141">
        <v>2262</v>
      </c>
      <c r="D48" s="104"/>
      <c r="E48" s="104"/>
      <c r="F48" s="104">
        <v>36402878232</v>
      </c>
      <c r="G48" s="105">
        <v>0.14061418704589526</v>
      </c>
    </row>
    <row r="49" spans="1:7" ht="51">
      <c r="A49" s="127" t="s">
        <v>79</v>
      </c>
      <c r="B49" s="128" t="s">
        <v>305</v>
      </c>
      <c r="C49" s="142">
        <v>2263</v>
      </c>
      <c r="D49" s="108"/>
      <c r="E49" s="108"/>
      <c r="F49" s="108">
        <v>258884818074</v>
      </c>
      <c r="G49" s="109">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opLeftCell="A19" zoomScale="85" zoomScaleNormal="85" zoomScaleSheetLayoutView="100" workbookViewId="0">
      <selection activeCell="D1" sqref="D1:E26"/>
    </sheetView>
  </sheetViews>
  <sheetFormatPr defaultColWidth="9.140625" defaultRowHeight="11.25"/>
  <cols>
    <col min="1" max="1" width="9.140625" style="28"/>
    <col min="2" max="2" width="41.28515625" style="28" customWidth="1"/>
    <col min="3" max="3" width="13" style="28" customWidth="1"/>
    <col min="4" max="4" width="20.28515625" style="28" customWidth="1"/>
    <col min="5" max="5" width="22.140625" style="28" customWidth="1"/>
    <col min="6" max="7" width="12.7109375" style="28" customWidth="1"/>
    <col min="8" max="8" width="11.7109375" style="28" customWidth="1"/>
    <col min="9" max="9" width="12" style="28" customWidth="1"/>
    <col min="10" max="10" width="11.7109375" style="28" customWidth="1"/>
    <col min="11" max="11" width="14" style="28" customWidth="1"/>
    <col min="12" max="14" width="9.140625" style="28" customWidth="1"/>
    <col min="15" max="16384" width="9.140625" style="28"/>
  </cols>
  <sheetData>
    <row r="1" spans="1:14" ht="25.5">
      <c r="A1" s="143" t="s">
        <v>132</v>
      </c>
      <c r="B1" s="143" t="s">
        <v>134</v>
      </c>
      <c r="C1" s="143" t="s">
        <v>135</v>
      </c>
      <c r="D1" s="97" t="s">
        <v>357</v>
      </c>
      <c r="E1" s="97" t="s">
        <v>332</v>
      </c>
    </row>
    <row r="2" spans="1:14" s="29" customFormat="1" ht="25.5">
      <c r="A2" s="79" t="s">
        <v>77</v>
      </c>
      <c r="B2" s="144" t="s">
        <v>227</v>
      </c>
      <c r="C2" s="110" t="s">
        <v>41</v>
      </c>
      <c r="D2" s="145"/>
      <c r="E2" s="111"/>
    </row>
    <row r="3" spans="1:14" ht="51">
      <c r="A3" s="151">
        <v>1</v>
      </c>
      <c r="B3" s="146" t="s">
        <v>228</v>
      </c>
      <c r="C3" s="70" t="s">
        <v>42</v>
      </c>
      <c r="D3" s="71">
        <v>1.874446174183983E-2</v>
      </c>
      <c r="E3" s="71">
        <v>1.9381724246440166E-2</v>
      </c>
      <c r="F3" s="50"/>
      <c r="G3" s="50"/>
      <c r="H3" s="44"/>
      <c r="I3" s="44"/>
      <c r="M3" s="44"/>
      <c r="N3" s="44"/>
    </row>
    <row r="4" spans="1:14" ht="63.75">
      <c r="A4" s="151">
        <v>2</v>
      </c>
      <c r="B4" s="146" t="s">
        <v>229</v>
      </c>
      <c r="C4" s="70" t="s">
        <v>43</v>
      </c>
      <c r="D4" s="71">
        <v>1.5532951793978725E-3</v>
      </c>
      <c r="E4" s="71">
        <v>1.5489511460495119E-3</v>
      </c>
      <c r="F4" s="50"/>
      <c r="G4" s="50"/>
      <c r="H4" s="44"/>
      <c r="I4" s="44"/>
      <c r="M4" s="44"/>
      <c r="N4" s="44"/>
    </row>
    <row r="5" spans="1:14" ht="89.25">
      <c r="A5" s="151">
        <v>3</v>
      </c>
      <c r="B5" s="146" t="s">
        <v>230</v>
      </c>
      <c r="C5" s="70" t="s">
        <v>108</v>
      </c>
      <c r="D5" s="71">
        <v>3.2907989096425112E-3</v>
      </c>
      <c r="E5" s="71">
        <v>2.8182488519159759E-3</v>
      </c>
      <c r="F5" s="50"/>
      <c r="G5" s="50"/>
      <c r="H5" s="44"/>
      <c r="I5" s="44"/>
      <c r="M5" s="44"/>
      <c r="N5" s="44"/>
    </row>
    <row r="6" spans="1:14" ht="51">
      <c r="A6" s="151">
        <v>4</v>
      </c>
      <c r="B6" s="146" t="s">
        <v>231</v>
      </c>
      <c r="C6" s="70" t="s">
        <v>44</v>
      </c>
      <c r="D6" s="71">
        <v>2.1765822800673859E-4</v>
      </c>
      <c r="E6" s="71">
        <v>2.0996327016398756E-4</v>
      </c>
      <c r="F6" s="50"/>
      <c r="G6" s="50"/>
      <c r="H6" s="44"/>
      <c r="I6" s="44"/>
      <c r="M6" s="44"/>
      <c r="N6" s="44"/>
    </row>
    <row r="7" spans="1:14" ht="102">
      <c r="A7" s="151">
        <v>5</v>
      </c>
      <c r="B7" s="146" t="s">
        <v>232</v>
      </c>
      <c r="C7" s="70" t="s">
        <v>45</v>
      </c>
      <c r="D7" s="71">
        <v>1.4444591319906696E-3</v>
      </c>
      <c r="E7" s="71">
        <v>1.3484444267540556E-3</v>
      </c>
      <c r="F7" s="50"/>
      <c r="G7" s="50"/>
      <c r="H7" s="44"/>
      <c r="I7" s="44"/>
      <c r="M7" s="44"/>
      <c r="N7" s="44"/>
    </row>
    <row r="8" spans="1:14" ht="51">
      <c r="A8" s="151">
        <v>6</v>
      </c>
      <c r="B8" s="146" t="s">
        <v>317</v>
      </c>
      <c r="C8" s="70" t="s">
        <v>46</v>
      </c>
      <c r="D8" s="71">
        <v>2.5620853543833578E-2</v>
      </c>
      <c r="E8" s="71">
        <v>2.5703272801670046E-2</v>
      </c>
      <c r="F8" s="50"/>
      <c r="G8" s="50"/>
      <c r="H8" s="44"/>
      <c r="I8" s="44"/>
      <c r="J8" s="51"/>
      <c r="K8" s="51"/>
      <c r="L8" s="51"/>
      <c r="M8" s="44"/>
      <c r="N8" s="44"/>
    </row>
    <row r="9" spans="1:14" ht="89.25">
      <c r="A9" s="151">
        <v>7</v>
      </c>
      <c r="B9" s="146" t="s">
        <v>318</v>
      </c>
      <c r="C9" s="70" t="s">
        <v>47</v>
      </c>
      <c r="D9" s="115">
        <v>2.7708803573466998</v>
      </c>
      <c r="E9" s="71">
        <v>6.5059957854492971</v>
      </c>
      <c r="F9" s="50"/>
      <c r="G9" s="50"/>
      <c r="H9" s="44"/>
      <c r="I9" s="44"/>
      <c r="J9" s="52"/>
      <c r="K9" s="53"/>
      <c r="L9" s="53"/>
      <c r="M9" s="44"/>
      <c r="N9" s="44"/>
    </row>
    <row r="10" spans="1:14" s="29" customFormat="1" ht="25.5">
      <c r="A10" s="79" t="s">
        <v>88</v>
      </c>
      <c r="B10" s="144" t="s">
        <v>233</v>
      </c>
      <c r="C10" s="110" t="s">
        <v>48</v>
      </c>
      <c r="D10" s="112"/>
      <c r="E10" s="112"/>
      <c r="F10" s="41"/>
      <c r="G10" s="41"/>
      <c r="H10" s="44"/>
      <c r="I10" s="44"/>
      <c r="J10" s="54"/>
      <c r="K10" s="55"/>
      <c r="L10" s="55"/>
      <c r="M10" s="44"/>
      <c r="N10" s="44"/>
    </row>
    <row r="11" spans="1:14" ht="51">
      <c r="A11" s="160">
        <v>1</v>
      </c>
      <c r="B11" s="146" t="s">
        <v>234</v>
      </c>
      <c r="C11" s="70" t="s">
        <v>49</v>
      </c>
      <c r="D11" s="72">
        <v>199765077500</v>
      </c>
      <c r="E11" s="72">
        <v>202304729100.00003</v>
      </c>
      <c r="F11" s="42"/>
      <c r="G11" s="42"/>
      <c r="H11" s="44"/>
      <c r="I11" s="44"/>
      <c r="M11" s="44"/>
      <c r="N11" s="44"/>
    </row>
    <row r="12" spans="1:14" ht="51">
      <c r="A12" s="160"/>
      <c r="B12" s="146" t="s">
        <v>235</v>
      </c>
      <c r="C12" s="70" t="s">
        <v>50</v>
      </c>
      <c r="D12" s="72">
        <v>199765077500</v>
      </c>
      <c r="E12" s="72">
        <v>202304729100</v>
      </c>
      <c r="F12" s="42"/>
      <c r="G12" s="42"/>
      <c r="H12" s="44"/>
      <c r="I12" s="44"/>
      <c r="M12" s="44"/>
      <c r="N12" s="44"/>
    </row>
    <row r="13" spans="1:14" ht="38.25">
      <c r="A13" s="160"/>
      <c r="B13" s="146" t="s">
        <v>236</v>
      </c>
      <c r="C13" s="70" t="s">
        <v>51</v>
      </c>
      <c r="D13" s="73">
        <v>19976507.75</v>
      </c>
      <c r="E13" s="73">
        <v>20230472.91</v>
      </c>
      <c r="F13" s="56"/>
      <c r="G13" s="56"/>
      <c r="H13" s="44"/>
      <c r="I13" s="44"/>
      <c r="M13" s="44"/>
      <c r="N13" s="44"/>
    </row>
    <row r="14" spans="1:14" ht="51">
      <c r="A14" s="160">
        <v>2</v>
      </c>
      <c r="B14" s="146" t="s">
        <v>237</v>
      </c>
      <c r="C14" s="70" t="s">
        <v>52</v>
      </c>
      <c r="D14" s="113">
        <v>-2866049300</v>
      </c>
      <c r="E14" s="113">
        <v>-2539651600.000001</v>
      </c>
      <c r="F14" s="42"/>
      <c r="G14" s="42"/>
      <c r="H14" s="44"/>
      <c r="I14" s="44"/>
      <c r="M14" s="44"/>
      <c r="N14" s="44"/>
    </row>
    <row r="15" spans="1:14" ht="38.25">
      <c r="A15" s="160"/>
      <c r="B15" s="146" t="s">
        <v>238</v>
      </c>
      <c r="C15" s="70" t="s">
        <v>53</v>
      </c>
      <c r="D15" s="147">
        <v>131696.95000000001</v>
      </c>
      <c r="E15" s="148">
        <v>486775.77</v>
      </c>
      <c r="F15" s="56"/>
      <c r="G15" s="56"/>
      <c r="H15" s="44"/>
      <c r="I15" s="44"/>
      <c r="M15" s="44"/>
      <c r="N15" s="44"/>
    </row>
    <row r="16" spans="1:14" ht="51">
      <c r="A16" s="160"/>
      <c r="B16" s="146" t="s">
        <v>239</v>
      </c>
      <c r="C16" s="70" t="s">
        <v>54</v>
      </c>
      <c r="D16" s="113">
        <v>1316969500</v>
      </c>
      <c r="E16" s="72">
        <v>4867757700</v>
      </c>
      <c r="F16" s="42"/>
      <c r="G16" s="42"/>
      <c r="H16" s="44"/>
      <c r="I16" s="44"/>
      <c r="M16" s="44"/>
      <c r="N16" s="44"/>
    </row>
    <row r="17" spans="1:14" ht="38.25">
      <c r="A17" s="160"/>
      <c r="B17" s="146" t="s">
        <v>240</v>
      </c>
      <c r="C17" s="70" t="s">
        <v>100</v>
      </c>
      <c r="D17" s="147">
        <v>-418301.88</v>
      </c>
      <c r="E17" s="148">
        <v>-740740.93</v>
      </c>
      <c r="F17" s="56"/>
      <c r="G17" s="56"/>
      <c r="H17" s="44"/>
      <c r="I17" s="44"/>
      <c r="M17" s="44"/>
      <c r="N17" s="44"/>
    </row>
    <row r="18" spans="1:14" ht="51">
      <c r="A18" s="160"/>
      <c r="B18" s="146" t="s">
        <v>241</v>
      </c>
      <c r="C18" s="70" t="s">
        <v>101</v>
      </c>
      <c r="D18" s="113">
        <v>-4183018800</v>
      </c>
      <c r="E18" s="72">
        <v>-7407409300.000001</v>
      </c>
      <c r="F18" s="42"/>
      <c r="G18" s="42"/>
      <c r="H18" s="44"/>
      <c r="I18" s="44"/>
      <c r="M18" s="44"/>
      <c r="N18" s="44"/>
    </row>
    <row r="19" spans="1:14" ht="51">
      <c r="A19" s="160">
        <v>3</v>
      </c>
      <c r="B19" s="146" t="s">
        <v>242</v>
      </c>
      <c r="C19" s="70" t="s">
        <v>55</v>
      </c>
      <c r="D19" s="113">
        <v>196899028200</v>
      </c>
      <c r="E19" s="72">
        <v>199765077500</v>
      </c>
      <c r="F19" s="42"/>
      <c r="G19" s="42"/>
      <c r="H19" s="44"/>
      <c r="I19" s="44"/>
      <c r="M19" s="44"/>
      <c r="N19" s="44"/>
    </row>
    <row r="20" spans="1:14" ht="51">
      <c r="A20" s="160"/>
      <c r="B20" s="146" t="s">
        <v>243</v>
      </c>
      <c r="C20" s="70" t="s">
        <v>56</v>
      </c>
      <c r="D20" s="113">
        <v>196899028200</v>
      </c>
      <c r="E20" s="72">
        <v>199765077500</v>
      </c>
      <c r="F20" s="42"/>
      <c r="G20" s="42"/>
      <c r="H20" s="44"/>
      <c r="I20" s="44"/>
      <c r="M20" s="44"/>
      <c r="N20" s="44"/>
    </row>
    <row r="21" spans="1:14" ht="38.25">
      <c r="A21" s="160"/>
      <c r="B21" s="146" t="s">
        <v>244</v>
      </c>
      <c r="C21" s="70" t="s">
        <v>57</v>
      </c>
      <c r="D21" s="152">
        <v>19689902.82</v>
      </c>
      <c r="E21" s="149">
        <v>19976507.75</v>
      </c>
      <c r="F21" s="56"/>
      <c r="G21" s="56"/>
      <c r="H21" s="44"/>
      <c r="I21" s="44"/>
      <c r="M21" s="44"/>
      <c r="N21" s="44"/>
    </row>
    <row r="22" spans="1:14" ht="63.75">
      <c r="A22" s="151">
        <v>4</v>
      </c>
      <c r="B22" s="146" t="s">
        <v>245</v>
      </c>
      <c r="C22" s="70" t="s">
        <v>58</v>
      </c>
      <c r="D22" s="157">
        <v>3.0000000000000001E-5</v>
      </c>
      <c r="E22" s="158">
        <v>4.9660000000000002E-5</v>
      </c>
      <c r="F22" s="50"/>
      <c r="G22" s="50"/>
      <c r="H22" s="44"/>
      <c r="I22" s="44"/>
      <c r="M22" s="44"/>
      <c r="N22" s="44"/>
    </row>
    <row r="23" spans="1:14" ht="51">
      <c r="A23" s="151">
        <v>5</v>
      </c>
      <c r="B23" s="146" t="s">
        <v>246</v>
      </c>
      <c r="C23" s="70" t="s">
        <v>59</v>
      </c>
      <c r="D23" s="116">
        <v>0.32079999999999997</v>
      </c>
      <c r="E23" s="71">
        <v>0.31419999999999998</v>
      </c>
      <c r="F23" s="50"/>
      <c r="G23" s="50"/>
      <c r="H23" s="44"/>
      <c r="I23" s="44"/>
      <c r="M23" s="44"/>
      <c r="N23" s="44"/>
    </row>
    <row r="24" spans="1:14" ht="51">
      <c r="A24" s="151">
        <v>6</v>
      </c>
      <c r="B24" s="146" t="s">
        <v>247</v>
      </c>
      <c r="C24" s="70" t="s">
        <v>60</v>
      </c>
      <c r="D24" s="117">
        <v>6.9999999999999999E-4</v>
      </c>
      <c r="E24" s="74">
        <v>6.9999999999999999E-4</v>
      </c>
      <c r="F24" s="50"/>
      <c r="G24" s="50"/>
      <c r="H24" s="44"/>
      <c r="I24" s="44"/>
      <c r="M24" s="44"/>
      <c r="N24" s="44"/>
    </row>
    <row r="25" spans="1:14" ht="51">
      <c r="A25" s="151">
        <v>7</v>
      </c>
      <c r="B25" s="146" t="s">
        <v>248</v>
      </c>
      <c r="C25" s="70" t="s">
        <v>107</v>
      </c>
      <c r="D25" s="118">
        <v>734</v>
      </c>
      <c r="E25" s="75">
        <v>732</v>
      </c>
      <c r="F25" s="42"/>
      <c r="G25" s="42"/>
      <c r="H25" s="44"/>
      <c r="I25" s="44"/>
      <c r="M25" s="44"/>
      <c r="N25" s="44"/>
    </row>
    <row r="26" spans="1:14" ht="51">
      <c r="A26" s="151">
        <v>8</v>
      </c>
      <c r="B26" s="146" t="s">
        <v>249</v>
      </c>
      <c r="C26" s="70" t="s">
        <v>61</v>
      </c>
      <c r="D26" s="119">
        <v>12616.33</v>
      </c>
      <c r="E26" s="76">
        <v>12721.57</v>
      </c>
      <c r="F26" s="56"/>
      <c r="G26" s="56"/>
      <c r="H26" s="44"/>
      <c r="I26" s="44"/>
      <c r="M26" s="44"/>
      <c r="N26" s="44"/>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UaQFKTiLFBtb3K5ceVXc/VEnUrA=</DigestValue>
    </Reference>
    <Reference URI="#idOfficeObject" Type="http://www.w3.org/2000/09/xmldsig#Object">
      <DigestMethod Algorithm="http://www.w3.org/2000/09/xmldsig#sha1"/>
      <DigestValue>J98+JPGa3W5jrFyzroQ1kzqhQek=</DigestValue>
    </Reference>
  </SignedInfo>
  <SignatureValue>
    Kp2jLbmyEXnuvlEG/vGi2JQpjWJhT0xYnX18AG8LU8WtTumhxSwnYP4TYBIYRnPJyhTqJIUB
    Yl9lqnP0EERnuq54HIDaiD7+vb+GoMpQs6e3/BrDNaDnZ3ReB9O1aWUMh0Mo4lExg0or9eQm
    ZGcRP3vEnheIb3KaxcvGOSae8JI=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sjJXvU7RgGQ/AAocRXFAcvQXlzQ=</DigestValue>
      </Reference>
      <Reference URI="/xl/styles.xml?ContentType=application/vnd.openxmlformats-officedocument.spreadsheetml.styles+xml">
        <DigestMethod Algorithm="http://www.w3.org/2000/09/xmldsig#sha1"/>
        <DigestValue>jCe8M3XV/DLfc5uAzD9ZAKNSCo0=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Jw/79nhNq0xD7q4pWgqSXZ72ajQ=</DigestValue>
      </Reference>
      <Reference URI="/xl/worksheets/sheet2.xml?ContentType=application/vnd.openxmlformats-officedocument.spreadsheetml.worksheet+xml">
        <DigestMethod Algorithm="http://www.w3.org/2000/09/xmldsig#sha1"/>
        <DigestValue>7pd8UGhcpIqVKXV/pPZIkp40U6A=</DigestValue>
      </Reference>
      <Reference URI="/xl/worksheets/sheet3.xml?ContentType=application/vnd.openxmlformats-officedocument.spreadsheetml.worksheet+xml">
        <DigestMethod Algorithm="http://www.w3.org/2000/09/xmldsig#sha1"/>
        <DigestValue>8izMkn4IVrzIiEvK7fGkST4zI+4=</DigestValue>
      </Reference>
      <Reference URI="/xl/worksheets/sheet4.xml?ContentType=application/vnd.openxmlformats-officedocument.spreadsheetml.worksheet+xml">
        <DigestMethod Algorithm="http://www.w3.org/2000/09/xmldsig#sha1"/>
        <DigestValue>sW8NoIY/mgtpR+ramICgBCD8g08=</DigestValue>
      </Reference>
      <Reference URI="/xl/worksheets/sheet5.xml?ContentType=application/vnd.openxmlformats-officedocument.spreadsheetml.worksheet+xml">
        <DigestMethod Algorithm="http://www.w3.org/2000/09/xmldsig#sha1"/>
        <DigestValue>ifhnANR6bY8Iaaa26nLwYvHB5Iw=</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2018-12-05T09:57:18Z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wqmSBaMG3CMH3vfOQLWzI7O7b2o=</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2nSzYY706FPi9/zZtA+5M0x+9Tc=</DigestValue>
    </Reference>
  </SignedInfo>
  <SignatureValue>ui9gpj4W/cBKHp78Dc0uk0NR8yeCuu9IDWU0E0yD7b8Iqvds8A5T4OsBE8oumVZC53UcwV9T2Td7
9QU9iwWdRYT7gVcu0Fq8jx5TSPg19UGm+GGuha1l4l9/YApbjLMENjWDSoRhJ9tybjJpuGw78xW0
hkd3epnvXV3zQymBfqo=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sjJXvU7RgGQ/AAocRXFAcvQXlzQ=</DigestValue>
      </Reference>
      <Reference URI="/xl/styles.xml?ContentType=application/vnd.openxmlformats-officedocument.spreadsheetml.styles+xml">
        <DigestMethod Algorithm="http://www.w3.org/2000/09/xmldsig#sha1"/>
        <DigestValue>jCe8M3XV/DLfc5uAzD9ZAKNSCo0=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Jw/79nhNq0xD7q4pWgqSXZ72ajQ=</DigestValue>
      </Reference>
      <Reference URI="/xl/worksheets/sheet2.xml?ContentType=application/vnd.openxmlformats-officedocument.spreadsheetml.worksheet+xml">
        <DigestMethod Algorithm="http://www.w3.org/2000/09/xmldsig#sha1"/>
        <DigestValue>7pd8UGhcpIqVKXV/pPZIkp40U6A=</DigestValue>
      </Reference>
      <Reference URI="/xl/worksheets/sheet3.xml?ContentType=application/vnd.openxmlformats-officedocument.spreadsheetml.worksheet+xml">
        <DigestMethod Algorithm="http://www.w3.org/2000/09/xmldsig#sha1"/>
        <DigestValue>8izMkn4IVrzIiEvK7fGkST4zI+4=</DigestValue>
      </Reference>
      <Reference URI="/xl/worksheets/sheet4.xml?ContentType=application/vnd.openxmlformats-officedocument.spreadsheetml.worksheet+xml">
        <DigestMethod Algorithm="http://www.w3.org/2000/09/xmldsig#sha1"/>
        <DigestValue>sW8NoIY/mgtpR+ramICgBCD8g08=</DigestValue>
      </Reference>
      <Reference URI="/xl/worksheets/sheet5.xml?ContentType=application/vnd.openxmlformats-officedocument.spreadsheetml.worksheet+xml">
        <DigestMethod Algorithm="http://www.w3.org/2000/09/xmldsig#sha1"/>
        <DigestValue>ifhnANR6bY8Iaaa26nLwYvHB5Iw=</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2018-12-06T07:43:42Z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2018-12-06T07:43:42Z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2018-12-05T09:07:15Z</dcterms:modified>
</cp:coreProperties>
</file>