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<sst xmlns="http://schemas.openxmlformats.org/spreadsheetml/2006/main" count="408" uniqueCount="359">
  <si>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</si>
  <si>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</si>
  <si>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</si>
  <si>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</si>
  <si>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</si>
  <si>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</si>
  <si>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</si>
  <si>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</si>
  <si>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</si>
  <si>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</si>
  <si>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</si>
  <si>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</si>
  <si>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</si>
  <si>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</si>
  <si>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</si>
  <si>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</si>
  <si>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</si>
  <si>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</si>
  <si>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</si>
  <si>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</si>
  <si>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</si>
  <si>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</si>
  <si>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</si>
  <si>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</si>
  <si>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</si>
  <si>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</si>
  <si>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</si>
  <si>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</si>
  <si>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</si>
  <si>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</si>
  <si>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</si>
  <si>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</si>
  <si>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</si>
  <si>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</si>
  <si>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</si>
  <si>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</si>
  <si>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</si>
  <si>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</si>
  <si>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</si>
  <si>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</si>
  <si>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</si>
  <si>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</si>
  <si>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</si>
  <si>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</si>
  <si>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</si>
  <si>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</si>
  <si>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</si>
  <si>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</si>
  <si>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</si>
  <si>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</si>
  <si>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</si>
  <si>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</si>
  <si>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</si>
  <si>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</si>
  <si>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</si>
  <si>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</si>
  <si>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</si>
  <si>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</si>
  <si>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</si>
  <si>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</si>
  <si>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</si>
  <si>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</si>
  <si>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</si>
  <si>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</si>
  <si>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</si>
  <si>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</si>
  <si>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</si>
  <si>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</si>
  <si>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</si>
  <si>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</si>
  <si>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</si>
  <si>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</si>
  <si>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</si>
  <si>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</si>
  <si>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</si>
  <si>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</si>
  <si>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</si>
  <si>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</si>
  <si>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</si>
  <si>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</si>
  <si>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</si>
  <si>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</si>
  <si>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</si>
  <si>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</si>
  <si>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</si>
  <si>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</si>
  <si>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</si>
  <si>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</si>
  <si>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</si>
  <si>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</si>
  <si>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</si>
  <si>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</si>
  <si>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</si>
  <si>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</si>
  <si>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</si>
  <si>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</si>
  <si>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</si>
  <si>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</si>
  <si>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</si>
  <si>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</si>
  <si>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</si>
  <si>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</si>
  <si>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</si>
  <si>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</si>
  <si>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</si>
  <si>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</si>
  <si>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</si>
  <si>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</si>
  <si>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</si>
  <si>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</si>
  <si>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</si>
  <si>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</si>
  <si>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</si>
  <si>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</si>
  <si>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</si>
  <si>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</si>
  <si>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</si>
  <si>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</si>
  <si>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</si>
  <si>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</si>
  <si>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</si>
  <si>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</si>
  <si>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</si>
  <si>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</si>
  <si>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</si>
  <si>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</si>
  <si>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</si>
  <si>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</si>
  <si>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</si>
  <si>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</si>
  <si>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</si>
  <si>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</si>
  <si>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</si>
  <si>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</si>
  <si>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</si>
  <si>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</si>
  <si>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</si>
  <si>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</si>
  <si>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</si>
  <si>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</si>
  <si>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</si>
  <si>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</si>
  <si>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</si>
  <si>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</si>
  <si>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</si>
  <si>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</si>
  <si>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</si>
  <si>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</si>
  <si>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</si>
  <si>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</si>
  <si>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</si>
  <si>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</si>
  <si>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</si>
  <si>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</si>
  <si>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</si>
  <si>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</si>
  <si>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</si>
  <si>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</si>
  <si>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</si>
  <si>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</si>
  <si>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</si>
  <si>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</si>
  <si>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</si>
  <si>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</si>
  <si>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</si>
  <si>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</si>
  <si>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</si>
  <si>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</si>
  <si>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</si>
  <si>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</si>
  <si>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</si>
  <si>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</si>
  <si>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</si>
  <si>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</si>
  <si>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</si>
  <si>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</si>
  <si>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</si>
  <si>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</si>
  <si>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</si>
  <si>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</si>
  <si>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</si>
  <si>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</si>
  <si>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</si>
  <si>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</si>
  <si>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</si>
  <si>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</si>
  <si>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</si>
  <si>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</si>
  <si>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</si>
  <si>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</si>
  <si>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</si>
  <si>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</si>
  <si>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</si>
  <si>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</si>
  <si>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</si>
  <si>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</si>
  <si>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</si>
  <si>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</si>
  <si>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</si>
  <si>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</si>
  <si>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</si>
  <si>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</si>
  <si>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</si>
  <si>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</si>
  <si>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</si>
  <si>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</si>
  <si>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</si>
  <si>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</si>
  <si>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</si>
  <si>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</si>
  <si>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</si>
  <si>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</si>
  <si>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</si>
  <si>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</si>
  <si>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</si>
  <si>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</si>
  <si>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</si>
  <si>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</si>
  <si>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</si>
  <si>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</si>
  <si>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</si>
  <si>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</si>
  <si>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</si>
  <si>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</si>
  <si>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</si>
  <si>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</si>
  <si>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</si>
  <si>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</si>
  <si>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</si>
  <si>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</si>
  <si>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</si>
  <si>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</si>
  <si>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</si>
  <si>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</si>
  <si>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</si>
  <si>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</si>
  <si>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</si>
  <si>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</si>
  <si>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</si>
  <si>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</si>
  <si>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</si>
  <si>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</si>
  <si>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</si>
  <si>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</si>
  <si>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</si>
  <si>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</si>
  <si>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</si>
  <si>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</si>
  <si>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</si>
  <si>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</si>
  <si>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</si>
  <si>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</si>
  <si>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</si>
  <si>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</si>
  <si>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</si>
  <si>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</si>
  <si>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</si>
  <si>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</si>
  <si>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</si>
  <si>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</si>
  <si>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</si>
  <si>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</si>
  <si>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</si>
  <si>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</si>
  <si>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</si>
  <si>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</si>
  <si>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</si>
  <si>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</si>
  <si>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</si>
  <si>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</si>
  <si>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</si>
  <si>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</si>
  <si>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</si>
  <si>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</si>
  <si>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</si>
  <si>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</si>
  <si>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</si>
  <si>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</si>
  <si>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</si>
  <si>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</si>
  <si>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</si>
  <si>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</si>
  <si>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</si>
  <si>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</si>
  <si>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</si>
  <si>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</si>
  <si>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</si>
  <si>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</si>
  <si>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</si>
  <si>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</si>
  <si>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</si>
  <si>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</si>
  <si>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</si>
  <si>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</si>
  <si>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</si>
  <si>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</si>
  <si>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</si>
  <si>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</si>
  <si>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</si>
  <si>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</si>
  <si>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</si>
  <si>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</si>
  <si>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</si>
  <si>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</si>
  <si>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</si>
  <si>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</si>
  <si>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</si>
  <si>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</si>
  <si>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</si>
  <si>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</si>
  <si>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</si>
  <si>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</si>
  <si>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</si>
  <si>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</si>
  <si>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</si>
  <si>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</si>
  <si>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</si>
  <si>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</si>
  <si>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</si>
  <si>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</si>
  <si>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</si>
  <si>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DHG</t>
  </si>
  <si>
    <t>NLG</t>
  </si>
  <si>
    <t>Quyền mua chứng khoán
Investment - Rights</t>
  </si>
  <si>
    <t/>
  </si>
  <si>
    <t>Trái phiếu NVL11715</t>
  </si>
  <si>
    <t>Trái phiếu TCE11721</t>
  </si>
  <si>
    <t>CTD</t>
  </si>
  <si>
    <t>MWG</t>
  </si>
  <si>
    <t>POW</t>
  </si>
  <si>
    <t>VSC</t>
  </si>
  <si>
    <t>Ngày 30 tháng 09 năm 2018
As at 30 Sep 2018</t>
  </si>
  <si>
    <t>Tháng 09 năm 2018
 Sep 2018</t>
  </si>
  <si>
    <t>4. Ngày lập báo cáo: Ngày 05 tháng 11 năm 2018</t>
  </si>
  <si>
    <t>Nguyễn Ngọc Lan Anh</t>
  </si>
  <si>
    <t>Giám đốc Nghiệp vụ Khối Nghiệp vụ Ngân hàng Doanh nghiệp</t>
  </si>
  <si>
    <t>Ngày 31 tháng 10 năm 2018
As at 31 Oct 2018</t>
  </si>
  <si>
    <t>Tháng 10 năm 2018
 Oct 2018</t>
  </si>
  <si>
    <t>ACB</t>
  </si>
  <si>
    <t>ACV</t>
  </si>
  <si>
    <t>GAS</t>
  </si>
  <si>
    <t>MSN</t>
  </si>
  <si>
    <t>2246.10</t>
  </si>
  <si>
    <t>NT2</t>
  </si>
  <si>
    <t>2246.11</t>
  </si>
  <si>
    <t>PNJ</t>
  </si>
  <si>
    <t>2246.12</t>
  </si>
  <si>
    <t>2246.13</t>
  </si>
  <si>
    <t>SSI</t>
  </si>
  <si>
    <t>2246.14</t>
  </si>
  <si>
    <t>VCB</t>
  </si>
  <si>
    <t>2246.15</t>
  </si>
  <si>
    <t>VHM</t>
  </si>
  <si>
    <t>2246.16</t>
  </si>
  <si>
    <t>VIB</t>
  </si>
  <si>
    <t>2246.17</t>
  </si>
  <si>
    <t>2246.18</t>
  </si>
  <si>
    <t>2246.19</t>
  </si>
  <si>
    <t>Trái phiếu MSN11719</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</si>
</sst>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3">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righ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A35" sqref="A35:A3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10</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333</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61" t="s">
        <v>99</v>
      </c>
      <c r="B29" s="161"/>
      <c r="C29" s="161"/>
      <c r="D29" s="152" t="s">
        <v>287</v>
      </c>
    </row>
    <row r="30" spans="1:11">
      <c r="A30" s="25" t="s">
        <v>98</v>
      </c>
      <c r="D30" s="25" t="s">
        <v>98</v>
      </c>
    </row>
    <row r="31" spans="1:11">
      <c r="A31" s="25"/>
      <c r="D31" s="12"/>
    </row>
    <row r="32" spans="1:11">
      <c r="A32" s="25"/>
      <c r="D32" s="12"/>
    </row>
    <row r="33" spans="1:5">
      <c r="A33" s="25"/>
      <c r="D33" s="12"/>
    </row>
    <row r="34" spans="1:5">
      <c r="A34" s="26"/>
    </row>
    <row r="35" spans="1:5">
      <c r="A35" s="29" t="s">
        <v>334</v>
      </c>
      <c r="D35" s="29" t="s">
        <v>285</v>
      </c>
      <c r="E35" s="27"/>
    </row>
    <row r="36" spans="1:5">
      <c r="A36" s="3" t="s">
        <v>335</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topLeftCell="A40"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9.5703125" style="30" customWidth="1"/>
    <col min="4" max="4" width="18" style="41" customWidth="1"/>
    <col min="5" max="5" width="19" style="41" customWidth="1"/>
    <col min="6" max="6" width="14.7109375" style="42" customWidth="1"/>
    <col min="7" max="16384" width="9.140625" style="30"/>
  </cols>
  <sheetData>
    <row r="1" spans="1:12" ht="51">
      <c r="A1" s="124" t="s">
        <v>250</v>
      </c>
      <c r="B1" s="124" t="s">
        <v>256</v>
      </c>
      <c r="C1" s="124" t="s">
        <v>251</v>
      </c>
      <c r="D1" s="79" t="s">
        <v>336</v>
      </c>
      <c r="E1" s="79" t="s">
        <v>331</v>
      </c>
      <c r="F1" s="80" t="s">
        <v>310</v>
      </c>
    </row>
    <row r="2" spans="1:12" s="31" customFormat="1" ht="25.5">
      <c r="A2" s="81" t="s">
        <v>77</v>
      </c>
      <c r="B2" s="82" t="s">
        <v>165</v>
      </c>
      <c r="C2" s="83" t="s">
        <v>0</v>
      </c>
      <c r="D2" s="84"/>
      <c r="E2" s="84"/>
      <c r="F2" s="85"/>
    </row>
    <row r="3" spans="1:12" ht="38.25">
      <c r="A3" s="86" t="s">
        <v>80</v>
      </c>
      <c r="B3" s="87" t="s">
        <v>136</v>
      </c>
      <c r="C3" s="88" t="s">
        <v>1</v>
      </c>
      <c r="D3" s="89">
        <v>17799353763</v>
      </c>
      <c r="E3" s="89">
        <v>85402681698</v>
      </c>
      <c r="F3" s="125">
        <v>2.8765251193781469</v>
      </c>
      <c r="G3" s="32"/>
      <c r="H3" s="32"/>
      <c r="I3" s="33"/>
      <c r="J3" s="32"/>
      <c r="K3" s="32"/>
      <c r="L3" s="32"/>
    </row>
    <row r="4" spans="1:12" ht="25.5">
      <c r="A4" s="90"/>
      <c r="B4" s="91" t="s">
        <v>166</v>
      </c>
      <c r="C4" s="88" t="s">
        <v>2</v>
      </c>
      <c r="D4" s="89">
        <v>0</v>
      </c>
      <c r="E4" s="89">
        <v>0</v>
      </c>
      <c r="F4" s="125" t="s">
        <v>324</v>
      </c>
      <c r="G4" s="32"/>
      <c r="H4" s="32"/>
      <c r="I4" s="33"/>
      <c r="J4" s="32"/>
      <c r="K4" s="32"/>
      <c r="L4" s="32"/>
    </row>
    <row r="5" spans="1:12" ht="25.5">
      <c r="A5" s="90"/>
      <c r="B5" s="91" t="s">
        <v>137</v>
      </c>
      <c r="C5" s="88" t="s">
        <v>3</v>
      </c>
      <c r="D5" s="89">
        <v>17799353763</v>
      </c>
      <c r="E5" s="89">
        <v>25402681698</v>
      </c>
      <c r="F5" s="125">
        <v>2.8765251193781469</v>
      </c>
      <c r="G5" s="32"/>
      <c r="H5" s="32"/>
      <c r="I5" s="33"/>
      <c r="J5" s="32"/>
      <c r="K5" s="32"/>
      <c r="L5" s="32"/>
    </row>
    <row r="6" spans="1:12" ht="25.5">
      <c r="A6" s="90"/>
      <c r="B6" s="91" t="s">
        <v>289</v>
      </c>
      <c r="C6" s="88" t="s">
        <v>4</v>
      </c>
      <c r="D6" s="89">
        <v>0</v>
      </c>
      <c r="E6" s="89">
        <v>60000000000</v>
      </c>
      <c r="F6" s="125" t="s">
        <v>324</v>
      </c>
      <c r="G6" s="32"/>
      <c r="H6" s="32"/>
      <c r="I6" s="33"/>
      <c r="J6" s="32"/>
      <c r="K6" s="32"/>
      <c r="L6" s="32"/>
    </row>
    <row r="7" spans="1:12" ht="12.75">
      <c r="A7" s="90" t="s">
        <v>81</v>
      </c>
      <c r="B7" s="87" t="s">
        <v>290</v>
      </c>
      <c r="C7" s="88" t="s">
        <v>5</v>
      </c>
      <c r="D7" s="89">
        <v>236864286321</v>
      </c>
      <c r="E7" s="89">
        <v>191873529230</v>
      </c>
      <c r="F7" s="125">
        <v>3.5754643721045931</v>
      </c>
      <c r="G7" s="32"/>
      <c r="H7" s="32"/>
      <c r="I7" s="33"/>
      <c r="J7" s="32"/>
      <c r="K7" s="32"/>
      <c r="L7" s="32"/>
    </row>
    <row r="8" spans="1:12" ht="25.5">
      <c r="A8" s="90"/>
      <c r="B8" s="126" t="s">
        <v>138</v>
      </c>
      <c r="C8" s="88" t="s">
        <v>291</v>
      </c>
      <c r="D8" s="89">
        <v>167081460200</v>
      </c>
      <c r="E8" s="89">
        <v>43632252000</v>
      </c>
      <c r="F8" s="125">
        <v>2.5220932098421946</v>
      </c>
      <c r="G8" s="32"/>
      <c r="H8" s="32"/>
      <c r="I8" s="33"/>
      <c r="J8" s="32"/>
      <c r="K8" s="32"/>
      <c r="L8" s="32"/>
    </row>
    <row r="9" spans="1:12" ht="25.5">
      <c r="A9" s="90"/>
      <c r="B9" s="126" t="s">
        <v>167</v>
      </c>
      <c r="C9" s="88" t="s">
        <v>292</v>
      </c>
      <c r="D9" s="89">
        <v>0</v>
      </c>
      <c r="E9" s="89">
        <v>0</v>
      </c>
      <c r="F9" s="125" t="s">
        <v>324</v>
      </c>
      <c r="G9" s="32"/>
      <c r="H9" s="32"/>
      <c r="I9" s="33"/>
      <c r="J9" s="32"/>
      <c r="K9" s="32"/>
      <c r="L9" s="32"/>
    </row>
    <row r="10" spans="1:12" ht="25.5">
      <c r="A10" s="90"/>
      <c r="B10" s="126" t="s">
        <v>168</v>
      </c>
      <c r="C10" s="88" t="s">
        <v>293</v>
      </c>
      <c r="D10" s="89">
        <v>69782826121</v>
      </c>
      <c r="E10" s="89">
        <v>148241277230</v>
      </c>
      <c r="F10" s="125" t="s">
        <v>324</v>
      </c>
      <c r="G10" s="32"/>
      <c r="H10" s="32"/>
      <c r="I10" s="33"/>
      <c r="J10" s="32"/>
      <c r="K10" s="32"/>
      <c r="L10" s="32"/>
    </row>
    <row r="11" spans="1:12" ht="51">
      <c r="A11" s="90"/>
      <c r="B11" s="126" t="s">
        <v>260</v>
      </c>
      <c r="C11" s="88" t="s">
        <v>294</v>
      </c>
      <c r="D11" s="89">
        <v>0</v>
      </c>
      <c r="E11" s="89">
        <v>0</v>
      </c>
      <c r="F11" s="125" t="s">
        <v>324</v>
      </c>
      <c r="G11" s="32"/>
      <c r="H11" s="32"/>
      <c r="I11" s="33"/>
      <c r="J11" s="32"/>
      <c r="K11" s="32"/>
      <c r="L11" s="32"/>
    </row>
    <row r="12" spans="1:12" ht="25.5">
      <c r="A12" s="90"/>
      <c r="B12" s="126" t="s">
        <v>169</v>
      </c>
      <c r="C12" s="88" t="s">
        <v>295</v>
      </c>
      <c r="D12" s="89">
        <v>0</v>
      </c>
      <c r="E12" s="89">
        <v>0</v>
      </c>
      <c r="F12" s="125" t="s">
        <v>324</v>
      </c>
      <c r="G12" s="32"/>
      <c r="H12" s="32"/>
      <c r="I12" s="33"/>
      <c r="J12" s="32"/>
      <c r="K12" s="32"/>
      <c r="L12" s="32"/>
    </row>
    <row r="13" spans="1:12" ht="25.5">
      <c r="A13" s="62"/>
      <c r="B13" s="127" t="s">
        <v>319</v>
      </c>
      <c r="C13" s="60" t="s">
        <v>320</v>
      </c>
      <c r="D13" s="61">
        <v>0</v>
      </c>
      <c r="E13" s="61">
        <v>0</v>
      </c>
      <c r="F13" s="128" t="s">
        <v>324</v>
      </c>
      <c r="G13" s="32"/>
      <c r="H13" s="32"/>
      <c r="I13" s="33"/>
      <c r="J13" s="32"/>
      <c r="K13" s="32"/>
      <c r="L13" s="32"/>
    </row>
    <row r="14" spans="1:12" ht="25.5">
      <c r="A14" s="90" t="s">
        <v>82</v>
      </c>
      <c r="B14" s="87" t="s">
        <v>139</v>
      </c>
      <c r="C14" s="88" t="s">
        <v>6</v>
      </c>
      <c r="D14" s="89">
        <v>2000012975</v>
      </c>
      <c r="E14" s="89">
        <v>3092104019</v>
      </c>
      <c r="F14" s="125" t="s">
        <v>324</v>
      </c>
      <c r="G14" s="32"/>
      <c r="H14" s="32"/>
      <c r="I14" s="33"/>
      <c r="J14" s="32"/>
      <c r="K14" s="32"/>
      <c r="L14" s="32"/>
    </row>
    <row r="15" spans="1:12" s="36" customFormat="1" ht="25.5">
      <c r="A15" s="90" t="s">
        <v>83</v>
      </c>
      <c r="B15" s="87" t="s">
        <v>140</v>
      </c>
      <c r="C15" s="88" t="s">
        <v>7</v>
      </c>
      <c r="D15" s="89">
        <v>0</v>
      </c>
      <c r="E15" s="89">
        <v>194575343</v>
      </c>
      <c r="F15" s="125" t="s">
        <v>324</v>
      </c>
      <c r="G15" s="34"/>
      <c r="H15" s="34"/>
      <c r="I15" s="35"/>
      <c r="J15" s="32"/>
      <c r="K15" s="32"/>
      <c r="L15" s="32"/>
    </row>
    <row r="16" spans="1:12" ht="25.5">
      <c r="A16" s="90" t="s">
        <v>84</v>
      </c>
      <c r="B16" s="87" t="s">
        <v>141</v>
      </c>
      <c r="C16" s="88" t="s">
        <v>8</v>
      </c>
      <c r="D16" s="89">
        <v>0</v>
      </c>
      <c r="E16" s="89">
        <v>0</v>
      </c>
      <c r="F16" s="125">
        <v>0</v>
      </c>
      <c r="G16" s="32"/>
      <c r="H16" s="32"/>
      <c r="I16" s="33"/>
      <c r="J16" s="32"/>
      <c r="K16" s="32"/>
      <c r="L16" s="32"/>
    </row>
    <row r="17" spans="1:12" ht="25.5">
      <c r="A17" s="90" t="s">
        <v>85</v>
      </c>
      <c r="B17" s="87" t="s">
        <v>142</v>
      </c>
      <c r="C17" s="88" t="s">
        <v>9</v>
      </c>
      <c r="D17" s="89">
        <v>0</v>
      </c>
      <c r="E17" s="89">
        <v>0</v>
      </c>
      <c r="F17" s="125" t="s">
        <v>324</v>
      </c>
      <c r="G17" s="32"/>
      <c r="H17" s="32"/>
      <c r="I17" s="33"/>
      <c r="J17" s="32"/>
      <c r="K17" s="32"/>
      <c r="L17" s="32"/>
    </row>
    <row r="18" spans="1:12" ht="25.5">
      <c r="A18" s="90" t="s">
        <v>86</v>
      </c>
      <c r="B18" s="87" t="s">
        <v>170</v>
      </c>
      <c r="C18" s="88" t="s">
        <v>10</v>
      </c>
      <c r="D18" s="89">
        <v>0</v>
      </c>
      <c r="E18" s="89">
        <v>0</v>
      </c>
      <c r="F18" s="125" t="s">
        <v>324</v>
      </c>
      <c r="G18" s="32"/>
      <c r="H18" s="32"/>
      <c r="I18" s="33"/>
      <c r="J18" s="32"/>
      <c r="K18" s="32"/>
      <c r="L18" s="32"/>
    </row>
    <row r="19" spans="1:12" ht="25.5">
      <c r="A19" s="81" t="s">
        <v>87</v>
      </c>
      <c r="B19" s="82" t="s">
        <v>143</v>
      </c>
      <c r="C19" s="83" t="s">
        <v>11</v>
      </c>
      <c r="D19" s="92">
        <v>256663653059</v>
      </c>
      <c r="E19" s="92">
        <v>280562890290</v>
      </c>
      <c r="F19" s="93">
        <v>3.458556929323426</v>
      </c>
      <c r="G19" s="32"/>
      <c r="H19" s="32"/>
      <c r="I19" s="33"/>
      <c r="J19" s="32"/>
      <c r="K19" s="32"/>
      <c r="L19" s="32"/>
    </row>
    <row r="20" spans="1:12" s="31" customFormat="1" ht="25.5">
      <c r="A20" s="81" t="s">
        <v>88</v>
      </c>
      <c r="B20" s="82" t="s">
        <v>258</v>
      </c>
      <c r="C20" s="83" t="s">
        <v>12</v>
      </c>
      <c r="D20" s="94"/>
      <c r="E20" s="94"/>
      <c r="F20" s="92" t="s">
        <v>324</v>
      </c>
      <c r="G20" s="37"/>
      <c r="H20" s="37"/>
      <c r="I20" s="37"/>
      <c r="J20" s="32"/>
      <c r="K20" s="32"/>
      <c r="L20" s="32"/>
    </row>
    <row r="21" spans="1:12" ht="38.25">
      <c r="A21" s="86" t="s">
        <v>89</v>
      </c>
      <c r="B21" s="87" t="s">
        <v>144</v>
      </c>
      <c r="C21" s="88" t="s">
        <v>13</v>
      </c>
      <c r="D21" s="89">
        <v>0</v>
      </c>
      <c r="E21" s="89">
        <v>0</v>
      </c>
      <c r="F21" s="125">
        <v>0</v>
      </c>
      <c r="G21" s="32"/>
      <c r="H21" s="32"/>
      <c r="I21" s="33"/>
      <c r="J21" s="32"/>
      <c r="K21" s="32"/>
      <c r="L21" s="32"/>
    </row>
    <row r="22" spans="1:12" ht="25.5">
      <c r="A22" s="86" t="s">
        <v>90</v>
      </c>
      <c r="B22" s="87" t="s">
        <v>145</v>
      </c>
      <c r="C22" s="88" t="s">
        <v>14</v>
      </c>
      <c r="D22" s="89">
        <v>2531063238</v>
      </c>
      <c r="E22" s="89">
        <v>1647739362</v>
      </c>
      <c r="F22" s="125">
        <v>8.1190921864052843</v>
      </c>
      <c r="G22" s="32"/>
      <c r="H22" s="32"/>
      <c r="I22" s="33"/>
      <c r="J22" s="32"/>
      <c r="K22" s="32"/>
      <c r="L22" s="32"/>
    </row>
    <row r="23" spans="1:12" ht="38.25">
      <c r="A23" s="153"/>
      <c r="B23" s="59" t="s">
        <v>146</v>
      </c>
      <c r="C23" s="60" t="s">
        <v>296</v>
      </c>
      <c r="D23" s="61">
        <v>1709887357</v>
      </c>
      <c r="E23" s="61">
        <v>896954738</v>
      </c>
      <c r="F23" s="125">
        <v>22.873561497648115</v>
      </c>
      <c r="G23" s="32"/>
      <c r="H23" s="32"/>
      <c r="I23" s="33"/>
      <c r="J23" s="32"/>
      <c r="K23" s="32"/>
      <c r="L23" s="32"/>
    </row>
    <row r="24" spans="1:12" ht="38.25">
      <c r="A24" s="153"/>
      <c r="B24" s="59" t="s">
        <v>147</v>
      </c>
      <c r="C24" s="60" t="s">
        <v>297</v>
      </c>
      <c r="D24" s="61">
        <v>48000000</v>
      </c>
      <c r="E24" s="61">
        <v>4000000</v>
      </c>
      <c r="F24" s="125">
        <v>1.7777777777777777</v>
      </c>
      <c r="G24" s="32"/>
      <c r="H24" s="32"/>
      <c r="I24" s="33"/>
      <c r="J24" s="32"/>
      <c r="K24" s="32"/>
      <c r="L24" s="32"/>
    </row>
    <row r="25" spans="1:12" ht="38.25">
      <c r="A25" s="153"/>
      <c r="B25" s="59" t="s">
        <v>150</v>
      </c>
      <c r="C25" s="60" t="s">
        <v>298</v>
      </c>
      <c r="D25" s="61">
        <v>9793436</v>
      </c>
      <c r="E25" s="61">
        <v>4364730</v>
      </c>
      <c r="F25" s="125">
        <v>32.726056373327097</v>
      </c>
      <c r="G25" s="32"/>
      <c r="H25" s="32"/>
      <c r="I25" s="33"/>
      <c r="J25" s="32"/>
      <c r="K25" s="32"/>
      <c r="L25" s="32"/>
    </row>
    <row r="26" spans="1:12" ht="76.5">
      <c r="A26" s="153"/>
      <c r="B26" s="59" t="s">
        <v>159</v>
      </c>
      <c r="C26" s="60" t="s">
        <v>299</v>
      </c>
      <c r="D26" s="61">
        <v>95420668</v>
      </c>
      <c r="E26" s="61">
        <v>35601520</v>
      </c>
      <c r="F26" s="125">
        <v>32.950400015470208</v>
      </c>
      <c r="G26" s="32"/>
      <c r="H26" s="32"/>
      <c r="I26" s="33"/>
      <c r="J26" s="32"/>
      <c r="K26" s="32"/>
      <c r="L26" s="32"/>
    </row>
    <row r="27" spans="1:12" ht="25.5">
      <c r="A27" s="153"/>
      <c r="B27" s="59" t="s">
        <v>148</v>
      </c>
      <c r="C27" s="60" t="s">
        <v>300</v>
      </c>
      <c r="D27" s="61">
        <v>0</v>
      </c>
      <c r="E27" s="61">
        <v>0</v>
      </c>
      <c r="F27" s="125" t="s">
        <v>324</v>
      </c>
      <c r="G27" s="32"/>
      <c r="H27" s="32"/>
      <c r="I27" s="33"/>
      <c r="J27" s="32"/>
      <c r="K27" s="32"/>
      <c r="L27" s="32"/>
    </row>
    <row r="28" spans="1:12" ht="38.25">
      <c r="A28" s="153"/>
      <c r="B28" s="59" t="s">
        <v>149</v>
      </c>
      <c r="C28" s="60" t="s">
        <v>301</v>
      </c>
      <c r="D28" s="61">
        <v>30000000</v>
      </c>
      <c r="E28" s="61">
        <v>90000000</v>
      </c>
      <c r="F28" s="125" t="s">
        <v>324</v>
      </c>
      <c r="G28" s="32"/>
      <c r="H28" s="32"/>
      <c r="I28" s="33"/>
      <c r="J28" s="32"/>
      <c r="K28" s="32"/>
      <c r="L28" s="32"/>
    </row>
    <row r="29" spans="1:12" ht="25.5">
      <c r="A29" s="153"/>
      <c r="B29" s="59" t="s">
        <v>151</v>
      </c>
      <c r="C29" s="60" t="s">
        <v>302</v>
      </c>
      <c r="D29" s="61">
        <v>431201847</v>
      </c>
      <c r="E29" s="61">
        <v>431489956</v>
      </c>
      <c r="F29" s="125">
        <v>4.0090861476030604</v>
      </c>
      <c r="G29" s="32"/>
      <c r="H29" s="32"/>
      <c r="I29" s="33"/>
      <c r="J29" s="32"/>
      <c r="K29" s="32"/>
      <c r="L29" s="32"/>
    </row>
    <row r="30" spans="1:12" ht="38.25">
      <c r="A30" s="153"/>
      <c r="B30" s="59" t="s">
        <v>261</v>
      </c>
      <c r="C30" s="60" t="s">
        <v>303</v>
      </c>
      <c r="D30" s="61">
        <v>11616443</v>
      </c>
      <c r="E30" s="61">
        <v>11500000</v>
      </c>
      <c r="F30" s="125">
        <v>0.96803691666666669</v>
      </c>
      <c r="G30" s="32"/>
      <c r="H30" s="32"/>
      <c r="I30" s="33"/>
      <c r="J30" s="32"/>
      <c r="K30" s="32"/>
      <c r="L30" s="32"/>
    </row>
    <row r="31" spans="1:12" ht="25.5">
      <c r="A31" s="153"/>
      <c r="B31" s="59" t="s">
        <v>153</v>
      </c>
      <c r="C31" s="60" t="s">
        <v>304</v>
      </c>
      <c r="D31" s="61">
        <v>51700000</v>
      </c>
      <c r="E31" s="61">
        <v>51700000</v>
      </c>
      <c r="F31" s="125">
        <v>2.6111111111111112</v>
      </c>
      <c r="G31" s="32"/>
      <c r="H31" s="32"/>
      <c r="I31" s="33"/>
      <c r="J31" s="32"/>
      <c r="K31" s="32"/>
      <c r="L31" s="32"/>
    </row>
    <row r="32" spans="1:12" ht="25.5">
      <c r="A32" s="153"/>
      <c r="B32" s="59" t="s">
        <v>152</v>
      </c>
      <c r="C32" s="60" t="s">
        <v>117</v>
      </c>
      <c r="D32" s="61">
        <v>12650000</v>
      </c>
      <c r="E32" s="61">
        <v>12650000</v>
      </c>
      <c r="F32" s="125">
        <v>0.57499999999999996</v>
      </c>
      <c r="G32" s="32"/>
      <c r="H32" s="32"/>
      <c r="I32" s="33"/>
      <c r="J32" s="32"/>
      <c r="K32" s="32"/>
      <c r="L32" s="32"/>
    </row>
    <row r="33" spans="1:12" ht="51">
      <c r="A33" s="153"/>
      <c r="B33" s="59" t="s">
        <v>262</v>
      </c>
      <c r="C33" s="60" t="s">
        <v>118</v>
      </c>
      <c r="D33" s="61">
        <v>9600000</v>
      </c>
      <c r="E33" s="61">
        <v>600000</v>
      </c>
      <c r="F33" s="125">
        <v>1.2307692307692308</v>
      </c>
      <c r="G33" s="32"/>
      <c r="H33" s="32"/>
      <c r="I33" s="33"/>
      <c r="J33" s="32"/>
      <c r="K33" s="32"/>
      <c r="L33" s="32"/>
    </row>
    <row r="34" spans="1:12" ht="38.25">
      <c r="A34" s="153"/>
      <c r="B34" s="59" t="s">
        <v>154</v>
      </c>
      <c r="C34" s="60" t="s">
        <v>119</v>
      </c>
      <c r="D34" s="61">
        <v>11000000</v>
      </c>
      <c r="E34" s="61">
        <v>11000000</v>
      </c>
      <c r="F34" s="125">
        <v>1</v>
      </c>
      <c r="G34" s="32"/>
      <c r="H34" s="32"/>
      <c r="I34" s="33"/>
      <c r="J34" s="32"/>
      <c r="K34" s="32"/>
      <c r="L34" s="32"/>
    </row>
    <row r="35" spans="1:12" ht="38.25">
      <c r="A35" s="153"/>
      <c r="B35" s="59" t="s">
        <v>263</v>
      </c>
      <c r="C35" s="60" t="s">
        <v>120</v>
      </c>
      <c r="D35" s="61">
        <v>0</v>
      </c>
      <c r="E35" s="61">
        <v>0</v>
      </c>
      <c r="F35" s="125" t="s">
        <v>324</v>
      </c>
      <c r="G35" s="32"/>
      <c r="H35" s="32"/>
      <c r="I35" s="33"/>
      <c r="J35" s="32"/>
      <c r="K35" s="32"/>
      <c r="L35" s="32"/>
    </row>
    <row r="36" spans="1:12" ht="25.5">
      <c r="A36" s="153"/>
      <c r="B36" s="59" t="s">
        <v>155</v>
      </c>
      <c r="C36" s="60" t="s">
        <v>121</v>
      </c>
      <c r="D36" s="61">
        <v>45808219</v>
      </c>
      <c r="E36" s="61">
        <v>41136986</v>
      </c>
      <c r="F36" s="125">
        <v>2.5020576277790867</v>
      </c>
      <c r="G36" s="32"/>
      <c r="H36" s="32"/>
      <c r="I36" s="33"/>
      <c r="J36" s="32"/>
      <c r="K36" s="32"/>
      <c r="L36" s="32"/>
    </row>
    <row r="37" spans="1:12" ht="38.25">
      <c r="A37" s="153"/>
      <c r="B37" s="59" t="s">
        <v>156</v>
      </c>
      <c r="C37" s="60" t="s">
        <v>122</v>
      </c>
      <c r="D37" s="61">
        <v>0</v>
      </c>
      <c r="E37" s="61">
        <v>0</v>
      </c>
      <c r="F37" s="125" t="s">
        <v>324</v>
      </c>
      <c r="G37" s="32"/>
      <c r="H37" s="32"/>
      <c r="I37" s="33"/>
      <c r="J37" s="32"/>
      <c r="K37" s="32"/>
      <c r="L37" s="32"/>
    </row>
    <row r="38" spans="1:12" ht="25.5">
      <c r="A38" s="153"/>
      <c r="B38" s="59" t="s">
        <v>157</v>
      </c>
      <c r="C38" s="60" t="s">
        <v>264</v>
      </c>
      <c r="D38" s="61">
        <v>0</v>
      </c>
      <c r="E38" s="61">
        <v>0</v>
      </c>
      <c r="F38" s="125" t="s">
        <v>324</v>
      </c>
      <c r="G38" s="32"/>
      <c r="H38" s="32"/>
      <c r="I38" s="33"/>
      <c r="J38" s="32"/>
      <c r="K38" s="32"/>
      <c r="L38" s="32"/>
    </row>
    <row r="39" spans="1:12" ht="25.5">
      <c r="A39" s="153"/>
      <c r="B39" s="59" t="s">
        <v>158</v>
      </c>
      <c r="C39" s="60" t="s">
        <v>265</v>
      </c>
      <c r="D39" s="61">
        <v>0</v>
      </c>
      <c r="E39" s="61">
        <v>0</v>
      </c>
      <c r="F39" s="125" t="s">
        <v>324</v>
      </c>
      <c r="G39" s="32"/>
      <c r="H39" s="32"/>
      <c r="I39" s="33"/>
      <c r="J39" s="32"/>
      <c r="K39" s="32"/>
      <c r="L39" s="32"/>
    </row>
    <row r="40" spans="1:12" ht="51">
      <c r="A40" s="153"/>
      <c r="B40" s="59" t="s">
        <v>266</v>
      </c>
      <c r="C40" s="60" t="s">
        <v>267</v>
      </c>
      <c r="D40" s="61">
        <v>56056501</v>
      </c>
      <c r="E40" s="61">
        <v>49261980</v>
      </c>
      <c r="F40" s="125" t="s">
        <v>324</v>
      </c>
      <c r="G40" s="32"/>
      <c r="H40" s="32"/>
      <c r="I40" s="33"/>
      <c r="J40" s="32"/>
      <c r="K40" s="32"/>
      <c r="L40" s="32"/>
    </row>
    <row r="41" spans="1:12" ht="25.5">
      <c r="A41" s="153"/>
      <c r="B41" s="59" t="s">
        <v>268</v>
      </c>
      <c r="C41" s="60" t="s">
        <v>269</v>
      </c>
      <c r="D41" s="61">
        <v>8328767</v>
      </c>
      <c r="E41" s="61">
        <v>7479452</v>
      </c>
      <c r="F41" s="125">
        <v>1</v>
      </c>
      <c r="G41" s="32"/>
      <c r="H41" s="32"/>
      <c r="I41" s="33"/>
      <c r="J41" s="32"/>
      <c r="K41" s="32"/>
      <c r="L41" s="32"/>
    </row>
    <row r="42" spans="1:12" ht="25.5">
      <c r="A42" s="153"/>
      <c r="B42" s="59" t="s">
        <v>160</v>
      </c>
      <c r="C42" s="60" t="s">
        <v>270</v>
      </c>
      <c r="D42" s="61">
        <v>0</v>
      </c>
      <c r="E42" s="61">
        <v>0</v>
      </c>
      <c r="F42" s="125" t="s">
        <v>324</v>
      </c>
      <c r="G42" s="32"/>
      <c r="H42" s="32"/>
      <c r="I42" s="33"/>
      <c r="J42" s="32"/>
      <c r="K42" s="32"/>
      <c r="L42" s="32"/>
    </row>
    <row r="43" spans="1:12" s="31" customFormat="1" ht="25.5">
      <c r="A43" s="81" t="s">
        <v>91</v>
      </c>
      <c r="B43" s="82" t="s">
        <v>161</v>
      </c>
      <c r="C43" s="83" t="s">
        <v>15</v>
      </c>
      <c r="D43" s="92">
        <v>2531063238</v>
      </c>
      <c r="E43" s="92">
        <v>1647739362</v>
      </c>
      <c r="F43" s="93">
        <v>1.0487428611192791</v>
      </c>
      <c r="G43" s="37"/>
      <c r="H43" s="37"/>
      <c r="I43" s="38"/>
      <c r="J43" s="32"/>
      <c r="K43" s="32"/>
      <c r="L43" s="32"/>
    </row>
    <row r="44" spans="1:12" ht="38.25">
      <c r="A44" s="62"/>
      <c r="B44" s="63" t="s">
        <v>162</v>
      </c>
      <c r="C44" s="60" t="s">
        <v>16</v>
      </c>
      <c r="D44" s="61">
        <v>254132589821</v>
      </c>
      <c r="E44" s="61">
        <v>278915150928</v>
      </c>
      <c r="F44" s="125">
        <v>3.5395609444370901</v>
      </c>
      <c r="G44" s="32"/>
      <c r="H44" s="32"/>
      <c r="I44" s="33"/>
      <c r="J44" s="32"/>
      <c r="K44" s="32"/>
      <c r="L44" s="32"/>
    </row>
    <row r="45" spans="1:12" ht="38.25">
      <c r="A45" s="62"/>
      <c r="B45" s="63" t="s">
        <v>163</v>
      </c>
      <c r="C45" s="60" t="s">
        <v>17</v>
      </c>
      <c r="D45" s="64">
        <v>19976507.750000011</v>
      </c>
      <c r="E45" s="64">
        <v>20230472.910000011</v>
      </c>
      <c r="F45" s="125">
        <v>3.5224389722983362</v>
      </c>
      <c r="G45" s="39"/>
      <c r="H45" s="39"/>
      <c r="I45" s="33"/>
      <c r="J45" s="32"/>
      <c r="K45" s="32"/>
      <c r="L45" s="32"/>
    </row>
    <row r="46" spans="1:12" ht="51">
      <c r="A46" s="62"/>
      <c r="B46" s="63" t="s">
        <v>164</v>
      </c>
      <c r="C46" s="60" t="s">
        <v>18</v>
      </c>
      <c r="D46" s="64">
        <v>12721.57</v>
      </c>
      <c r="E46" s="64">
        <v>13786.88</v>
      </c>
      <c r="F46" s="125">
        <v>1.0048609679439937</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13" zoomScaleNormal="100" zoomScaleSheetLayoutView="100" workbookViewId="0">
      <selection activeCell="D1" sqref="D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4" t="s">
        <v>250</v>
      </c>
      <c r="B1" s="124" t="s">
        <v>257</v>
      </c>
      <c r="C1" s="124" t="s">
        <v>251</v>
      </c>
      <c r="D1" s="95" t="s">
        <v>337</v>
      </c>
      <c r="E1" s="95" t="s">
        <v>332</v>
      </c>
      <c r="F1" s="79" t="s">
        <v>288</v>
      </c>
    </row>
    <row r="2" spans="1:14" s="31" customFormat="1" ht="25.5">
      <c r="A2" s="81" t="s">
        <v>77</v>
      </c>
      <c r="B2" s="82" t="s">
        <v>171</v>
      </c>
      <c r="C2" s="96" t="s">
        <v>19</v>
      </c>
      <c r="D2" s="97">
        <v>716781798</v>
      </c>
      <c r="E2" s="97">
        <v>1644774723</v>
      </c>
      <c r="F2" s="97">
        <v>8412087450</v>
      </c>
      <c r="G2" s="43"/>
      <c r="H2" s="43"/>
      <c r="I2" s="43"/>
      <c r="J2" s="43"/>
      <c r="K2" s="43"/>
      <c r="L2" s="43"/>
      <c r="M2" s="43"/>
      <c r="N2" s="43"/>
    </row>
    <row r="3" spans="1:14" ht="25.5">
      <c r="A3" s="62">
        <v>1</v>
      </c>
      <c r="B3" s="63" t="s">
        <v>172</v>
      </c>
      <c r="C3" s="63" t="s">
        <v>20</v>
      </c>
      <c r="D3" s="65">
        <v>892999697</v>
      </c>
      <c r="E3" s="65">
        <v>1380884312</v>
      </c>
      <c r="F3" s="66">
        <v>7825866990</v>
      </c>
      <c r="G3" s="44"/>
      <c r="H3" s="44"/>
      <c r="I3" s="44"/>
      <c r="J3" s="43"/>
      <c r="K3" s="43"/>
      <c r="L3" s="43"/>
      <c r="M3" s="43"/>
      <c r="N3" s="43"/>
    </row>
    <row r="4" spans="1:14" ht="25.5">
      <c r="A4" s="62">
        <v>2</v>
      </c>
      <c r="B4" s="63" t="s">
        <v>173</v>
      </c>
      <c r="C4" s="63" t="s">
        <v>21</v>
      </c>
      <c r="D4" s="65">
        <v>-176217899</v>
      </c>
      <c r="E4" s="65">
        <v>263890411</v>
      </c>
      <c r="F4" s="65">
        <v>586220460</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872841800</v>
      </c>
      <c r="E6" s="97">
        <v>561939027</v>
      </c>
      <c r="F6" s="97">
        <v>7477509759</v>
      </c>
      <c r="G6" s="43"/>
      <c r="H6" s="43"/>
      <c r="I6" s="43"/>
      <c r="J6" s="43"/>
      <c r="K6" s="43"/>
      <c r="L6" s="43"/>
      <c r="M6" s="43"/>
      <c r="N6" s="43"/>
    </row>
    <row r="7" spans="1:14" ht="38.25">
      <c r="A7" s="62">
        <v>1</v>
      </c>
      <c r="B7" s="63" t="s">
        <v>176</v>
      </c>
      <c r="C7" s="63" t="s">
        <v>24</v>
      </c>
      <c r="D7" s="65">
        <v>431201847</v>
      </c>
      <c r="E7" s="65">
        <v>431489956</v>
      </c>
      <c r="F7" s="66">
        <v>4112055259</v>
      </c>
      <c r="G7" s="44"/>
      <c r="H7" s="44"/>
      <c r="I7" s="44"/>
      <c r="J7" s="43"/>
      <c r="K7" s="43"/>
      <c r="L7" s="43"/>
      <c r="M7" s="43"/>
      <c r="N7" s="43"/>
    </row>
    <row r="8" spans="1:14" ht="51">
      <c r="A8" s="62">
        <v>2</v>
      </c>
      <c r="B8" s="63" t="s">
        <v>177</v>
      </c>
      <c r="C8" s="63" t="s">
        <v>25</v>
      </c>
      <c r="D8" s="65">
        <v>34460845</v>
      </c>
      <c r="E8" s="65">
        <v>24921071</v>
      </c>
      <c r="F8" s="65">
        <v>373555982</v>
      </c>
      <c r="G8" s="44"/>
      <c r="H8" s="44"/>
      <c r="I8" s="44"/>
      <c r="J8" s="43"/>
      <c r="K8" s="43"/>
      <c r="L8" s="43"/>
      <c r="M8" s="43"/>
      <c r="N8" s="43"/>
    </row>
    <row r="9" spans="1:14" ht="25.5">
      <c r="A9" s="62"/>
      <c r="B9" s="67" t="s">
        <v>271</v>
      </c>
      <c r="C9" s="63" t="s">
        <v>123</v>
      </c>
      <c r="D9" s="65">
        <v>11616443</v>
      </c>
      <c r="E9" s="65">
        <v>11500000</v>
      </c>
      <c r="F9" s="66">
        <v>118623544</v>
      </c>
      <c r="G9" s="44"/>
      <c r="H9" s="44"/>
      <c r="I9" s="44"/>
      <c r="J9" s="43"/>
      <c r="K9" s="43"/>
      <c r="L9" s="43"/>
      <c r="M9" s="43"/>
      <c r="N9" s="43"/>
    </row>
    <row r="10" spans="1:14" ht="25.5">
      <c r="A10" s="62"/>
      <c r="B10" s="67" t="s">
        <v>124</v>
      </c>
      <c r="C10" s="63" t="s">
        <v>125</v>
      </c>
      <c r="D10" s="65">
        <v>9600000</v>
      </c>
      <c r="E10" s="65">
        <v>150000</v>
      </c>
      <c r="F10" s="66">
        <v>77700000</v>
      </c>
      <c r="G10" s="44"/>
      <c r="H10" s="44"/>
      <c r="I10" s="44"/>
      <c r="J10" s="43"/>
      <c r="K10" s="43"/>
      <c r="L10" s="43"/>
      <c r="M10" s="43"/>
      <c r="N10" s="43"/>
    </row>
    <row r="11" spans="1:14" ht="25.5">
      <c r="A11" s="62"/>
      <c r="B11" s="67" t="s">
        <v>306</v>
      </c>
      <c r="C11" s="63" t="s">
        <v>308</v>
      </c>
      <c r="D11" s="65">
        <v>594402</v>
      </c>
      <c r="E11" s="65">
        <v>621071</v>
      </c>
      <c r="F11" s="66">
        <v>10617914</v>
      </c>
      <c r="G11" s="44"/>
      <c r="H11" s="44"/>
      <c r="I11" s="44"/>
      <c r="J11" s="43"/>
      <c r="K11" s="43"/>
      <c r="L11" s="43"/>
      <c r="M11" s="43"/>
      <c r="N11" s="43"/>
    </row>
    <row r="12" spans="1:14" ht="25.5">
      <c r="A12" s="62"/>
      <c r="B12" s="67" t="s">
        <v>126</v>
      </c>
      <c r="C12" s="63" t="s">
        <v>127</v>
      </c>
      <c r="D12" s="65">
        <v>12650000</v>
      </c>
      <c r="E12" s="65">
        <v>12650000</v>
      </c>
      <c r="F12" s="66">
        <v>166614524</v>
      </c>
      <c r="G12" s="44"/>
      <c r="H12" s="44"/>
      <c r="I12" s="44"/>
      <c r="J12" s="43"/>
      <c r="K12" s="43"/>
      <c r="L12" s="43"/>
      <c r="M12" s="43"/>
      <c r="N12" s="43"/>
    </row>
    <row r="13" spans="1:14" ht="89.25">
      <c r="A13" s="62">
        <v>3</v>
      </c>
      <c r="B13" s="68" t="s">
        <v>178</v>
      </c>
      <c r="C13" s="63" t="s">
        <v>26</v>
      </c>
      <c r="D13" s="65">
        <v>62700000</v>
      </c>
      <c r="E13" s="65">
        <v>62700000</v>
      </c>
      <c r="F13" s="65">
        <v>490138711</v>
      </c>
      <c r="G13" s="44"/>
      <c r="H13" s="44"/>
      <c r="I13" s="44"/>
      <c r="J13" s="43"/>
      <c r="K13" s="43"/>
      <c r="L13" s="43"/>
      <c r="M13" s="43"/>
      <c r="N13" s="43"/>
    </row>
    <row r="14" spans="1:14" ht="25.5">
      <c r="A14" s="62"/>
      <c r="B14" s="69" t="s">
        <v>217</v>
      </c>
      <c r="C14" s="63" t="s">
        <v>219</v>
      </c>
      <c r="D14" s="65">
        <v>51700000</v>
      </c>
      <c r="E14" s="65">
        <v>51700000</v>
      </c>
      <c r="F14" s="66">
        <v>380138711</v>
      </c>
      <c r="G14" s="44"/>
      <c r="H14" s="44"/>
      <c r="I14" s="44"/>
      <c r="J14" s="43"/>
      <c r="K14" s="43"/>
      <c r="L14" s="43"/>
      <c r="M14" s="43"/>
      <c r="N14" s="43"/>
    </row>
    <row r="15" spans="1:14" ht="25.5">
      <c r="A15" s="62"/>
      <c r="B15" s="69" t="s">
        <v>218</v>
      </c>
      <c r="C15" s="63" t="s">
        <v>220</v>
      </c>
      <c r="D15" s="65">
        <v>11000000</v>
      </c>
      <c r="E15" s="65">
        <v>11000000</v>
      </c>
      <c r="F15" s="66">
        <v>110000000</v>
      </c>
      <c r="G15" s="44"/>
      <c r="H15" s="44"/>
      <c r="I15" s="44"/>
      <c r="J15" s="43"/>
      <c r="K15" s="43"/>
      <c r="L15" s="43"/>
      <c r="M15" s="43"/>
      <c r="N15" s="43"/>
    </row>
    <row r="16" spans="1:14" ht="25.5">
      <c r="A16" s="62">
        <v>4</v>
      </c>
      <c r="B16" s="63" t="s">
        <v>179</v>
      </c>
      <c r="C16" s="63" t="s">
        <v>27</v>
      </c>
      <c r="D16" s="65">
        <v>4671233</v>
      </c>
      <c r="E16" s="65">
        <v>4520548</v>
      </c>
      <c r="F16" s="66">
        <v>45808219</v>
      </c>
      <c r="G16" s="44"/>
      <c r="H16" s="44"/>
      <c r="I16" s="44"/>
      <c r="J16" s="43"/>
      <c r="K16" s="43"/>
      <c r="L16" s="43"/>
      <c r="M16" s="43"/>
      <c r="N16" s="43"/>
    </row>
    <row r="17" spans="1:14" ht="76.5">
      <c r="A17" s="62">
        <v>5</v>
      </c>
      <c r="B17" s="63" t="s">
        <v>180</v>
      </c>
      <c r="C17" s="63" t="s">
        <v>28</v>
      </c>
      <c r="D17" s="65">
        <v>30000000</v>
      </c>
      <c r="E17" s="65">
        <v>30000000</v>
      </c>
      <c r="F17" s="65">
        <v>300000000</v>
      </c>
      <c r="G17" s="44"/>
      <c r="H17" s="44"/>
      <c r="I17" s="44"/>
      <c r="J17" s="43"/>
      <c r="K17" s="43"/>
      <c r="L17" s="43"/>
      <c r="M17" s="43"/>
      <c r="N17" s="43"/>
    </row>
    <row r="18" spans="1:14" ht="25.5">
      <c r="A18" s="62"/>
      <c r="B18" s="127" t="s">
        <v>272</v>
      </c>
      <c r="C18" s="63" t="s">
        <v>273</v>
      </c>
      <c r="D18" s="65">
        <v>30000000</v>
      </c>
      <c r="E18" s="65">
        <v>30000000</v>
      </c>
      <c r="F18" s="65">
        <v>300000000</v>
      </c>
      <c r="G18" s="44"/>
      <c r="H18" s="44"/>
      <c r="I18" s="44"/>
      <c r="J18" s="43"/>
      <c r="K18" s="43"/>
      <c r="L18" s="43"/>
      <c r="M18" s="43"/>
      <c r="N18" s="43"/>
    </row>
    <row r="19" spans="1:14" ht="25.5">
      <c r="A19" s="62"/>
      <c r="B19" s="127" t="s">
        <v>274</v>
      </c>
      <c r="C19" s="63" t="s">
        <v>275</v>
      </c>
      <c r="D19" s="65">
        <v>0</v>
      </c>
      <c r="E19" s="65">
        <v>0</v>
      </c>
      <c r="F19" s="65">
        <v>0</v>
      </c>
      <c r="G19" s="44"/>
      <c r="H19" s="44"/>
      <c r="I19" s="44"/>
      <c r="J19" s="43"/>
      <c r="K19" s="43"/>
      <c r="L19" s="43"/>
      <c r="M19" s="43"/>
      <c r="N19" s="43"/>
    </row>
    <row r="20" spans="1:14" ht="153">
      <c r="A20" s="62">
        <v>6</v>
      </c>
      <c r="B20" s="68" t="s">
        <v>181</v>
      </c>
      <c r="C20" s="63" t="s">
        <v>29</v>
      </c>
      <c r="D20" s="65">
        <v>6794521</v>
      </c>
      <c r="E20" s="65">
        <v>6575342</v>
      </c>
      <c r="F20" s="65">
        <v>100237637</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6794521</v>
      </c>
      <c r="E23" s="65">
        <v>6575342</v>
      </c>
      <c r="F23" s="65">
        <v>100237637</v>
      </c>
      <c r="G23" s="44"/>
      <c r="H23" s="44"/>
      <c r="I23" s="44"/>
      <c r="J23" s="43"/>
      <c r="K23" s="43"/>
      <c r="L23" s="43"/>
      <c r="M23" s="43"/>
      <c r="N23" s="43"/>
    </row>
    <row r="24" spans="1:14" ht="25.5">
      <c r="A24" s="62"/>
      <c r="B24" s="127" t="s">
        <v>277</v>
      </c>
      <c r="C24" s="63" t="s">
        <v>226</v>
      </c>
      <c r="D24" s="65">
        <v>0</v>
      </c>
      <c r="E24" s="65">
        <v>0</v>
      </c>
      <c r="F24" s="65">
        <v>0</v>
      </c>
      <c r="G24" s="44"/>
      <c r="H24" s="44"/>
      <c r="I24" s="44"/>
      <c r="J24" s="43"/>
      <c r="K24" s="43"/>
      <c r="L24" s="43"/>
      <c r="M24" s="43"/>
      <c r="N24" s="43"/>
    </row>
    <row r="25" spans="1:14" ht="51">
      <c r="A25" s="62">
        <v>7</v>
      </c>
      <c r="B25" s="63" t="s">
        <v>182</v>
      </c>
      <c r="C25" s="63" t="s">
        <v>30</v>
      </c>
      <c r="D25" s="65">
        <v>300999039</v>
      </c>
      <c r="E25" s="65">
        <v>405080</v>
      </c>
      <c r="F25" s="65">
        <v>2036988008</v>
      </c>
      <c r="G25" s="44"/>
      <c r="H25" s="44"/>
      <c r="I25" s="44"/>
      <c r="J25" s="43"/>
      <c r="K25" s="43"/>
      <c r="L25" s="43"/>
      <c r="M25" s="43"/>
      <c r="N25" s="43"/>
    </row>
    <row r="26" spans="1:14" ht="25.5">
      <c r="A26" s="62"/>
      <c r="B26" s="67" t="s">
        <v>183</v>
      </c>
      <c r="C26" s="63" t="s">
        <v>128</v>
      </c>
      <c r="D26" s="65">
        <v>300969539</v>
      </c>
      <c r="E26" s="65">
        <v>402080</v>
      </c>
      <c r="F26" s="66">
        <v>2030468529</v>
      </c>
      <c r="G26" s="44"/>
      <c r="H26" s="44"/>
      <c r="I26" s="44"/>
      <c r="J26" s="43"/>
      <c r="K26" s="43"/>
      <c r="L26" s="43"/>
      <c r="M26" s="43"/>
      <c r="N26" s="43"/>
    </row>
    <row r="27" spans="1:14" ht="25.5">
      <c r="A27" s="62"/>
      <c r="B27" s="67" t="s">
        <v>184</v>
      </c>
      <c r="C27" s="63" t="s">
        <v>129</v>
      </c>
      <c r="D27" s="65">
        <v>29500</v>
      </c>
      <c r="E27" s="65">
        <v>3000</v>
      </c>
      <c r="F27" s="66">
        <v>6519479</v>
      </c>
      <c r="G27" s="44"/>
      <c r="H27" s="44"/>
      <c r="I27" s="44"/>
      <c r="J27" s="43"/>
      <c r="K27" s="43"/>
      <c r="L27" s="43"/>
      <c r="M27" s="43"/>
      <c r="N27" s="43"/>
    </row>
    <row r="28" spans="1:14" ht="25.5">
      <c r="A28" s="62">
        <v>8</v>
      </c>
      <c r="B28" s="63" t="s">
        <v>185</v>
      </c>
      <c r="C28" s="63" t="s">
        <v>31</v>
      </c>
      <c r="D28" s="65">
        <v>2014315</v>
      </c>
      <c r="E28" s="65">
        <v>1327030</v>
      </c>
      <c r="F28" s="65">
        <v>18725943</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849315</v>
      </c>
      <c r="E31" s="65">
        <v>821918</v>
      </c>
      <c r="F31" s="66">
        <v>8328767</v>
      </c>
      <c r="G31" s="44"/>
      <c r="H31" s="44"/>
      <c r="I31" s="44"/>
      <c r="J31" s="43"/>
      <c r="K31" s="43"/>
      <c r="L31" s="43"/>
      <c r="M31" s="43"/>
      <c r="N31" s="43"/>
    </row>
    <row r="32" spans="1:14" s="31" customFormat="1" ht="25.5">
      <c r="A32" s="62"/>
      <c r="B32" s="67" t="s">
        <v>186</v>
      </c>
      <c r="C32" s="63" t="s">
        <v>281</v>
      </c>
      <c r="D32" s="65">
        <v>1165000</v>
      </c>
      <c r="E32" s="65">
        <v>505112</v>
      </c>
      <c r="F32" s="66">
        <v>10397176</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-156060002</v>
      </c>
      <c r="E34" s="97">
        <v>1082835696</v>
      </c>
      <c r="F34" s="97">
        <v>934577691</v>
      </c>
      <c r="G34" s="44"/>
      <c r="H34" s="44"/>
      <c r="I34" s="44"/>
      <c r="J34" s="43"/>
      <c r="K34" s="43"/>
      <c r="L34" s="43"/>
      <c r="M34" s="43"/>
      <c r="N34" s="43"/>
    </row>
    <row r="35" spans="1:14" ht="25.5">
      <c r="A35" s="98" t="s">
        <v>92</v>
      </c>
      <c r="B35" s="82" t="s">
        <v>307</v>
      </c>
      <c r="C35" s="96" t="s">
        <v>33</v>
      </c>
      <c r="D35" s="97">
        <v>-21453256363</v>
      </c>
      <c r="E35" s="97">
        <v>2437036593</v>
      </c>
      <c r="F35" s="97">
        <v>-65527873614</v>
      </c>
      <c r="G35" s="44"/>
      <c r="H35" s="44"/>
      <c r="I35" s="44"/>
      <c r="J35" s="43"/>
      <c r="K35" s="43"/>
      <c r="L35" s="43"/>
      <c r="M35" s="43"/>
      <c r="N35" s="43"/>
    </row>
    <row r="36" spans="1:14" s="31" customFormat="1" ht="25.5">
      <c r="A36" s="62">
        <v>1</v>
      </c>
      <c r="B36" s="63" t="s">
        <v>189</v>
      </c>
      <c r="C36" s="63" t="s">
        <v>34</v>
      </c>
      <c r="D36" s="65">
        <v>-4474589367</v>
      </c>
      <c r="E36" s="65">
        <v>-1435277</v>
      </c>
      <c r="F36" s="66">
        <v>-35172753033</v>
      </c>
      <c r="G36" s="43"/>
      <c r="H36" s="43"/>
      <c r="I36" s="43"/>
      <c r="J36" s="43"/>
      <c r="K36" s="43"/>
      <c r="L36" s="43"/>
      <c r="M36" s="43"/>
      <c r="N36" s="43"/>
    </row>
    <row r="37" spans="1:14" s="31" customFormat="1" ht="25.5">
      <c r="A37" s="62">
        <v>2</v>
      </c>
      <c r="B37" s="63" t="s">
        <v>190</v>
      </c>
      <c r="C37" s="63" t="s">
        <v>35</v>
      </c>
      <c r="D37" s="65">
        <v>-16978666996</v>
      </c>
      <c r="E37" s="65">
        <v>2438471870</v>
      </c>
      <c r="F37" s="66">
        <v>-30355120581</v>
      </c>
      <c r="G37" s="43"/>
      <c r="H37" s="43"/>
      <c r="I37" s="43"/>
      <c r="J37" s="43"/>
      <c r="K37" s="43"/>
      <c r="L37" s="43"/>
      <c r="M37" s="43"/>
      <c r="N37" s="43"/>
    </row>
    <row r="38" spans="1:14" s="31" customFormat="1" ht="63.75">
      <c r="A38" s="98" t="s">
        <v>93</v>
      </c>
      <c r="B38" s="82" t="s">
        <v>191</v>
      </c>
      <c r="C38" s="96" t="s">
        <v>36</v>
      </c>
      <c r="D38" s="97">
        <v>-21609316365</v>
      </c>
      <c r="E38" s="97">
        <v>3519872289</v>
      </c>
      <c r="F38" s="97">
        <v>-64593295923</v>
      </c>
      <c r="G38" s="43"/>
      <c r="H38" s="43"/>
      <c r="I38" s="43"/>
      <c r="J38" s="43"/>
      <c r="K38" s="43"/>
      <c r="L38" s="43"/>
      <c r="M38" s="43"/>
      <c r="N38" s="43"/>
    </row>
    <row r="39" spans="1:14" ht="25.5">
      <c r="A39" s="98" t="s">
        <v>94</v>
      </c>
      <c r="B39" s="82" t="s">
        <v>192</v>
      </c>
      <c r="C39" s="96" t="s">
        <v>37</v>
      </c>
      <c r="D39" s="97">
        <v>278915150928</v>
      </c>
      <c r="E39" s="97">
        <v>274147907111</v>
      </c>
      <c r="F39" s="97">
        <v>97706358825</v>
      </c>
      <c r="G39" s="44"/>
      <c r="H39" s="44"/>
      <c r="I39" s="44"/>
      <c r="J39" s="43"/>
      <c r="K39" s="43"/>
      <c r="L39" s="43"/>
      <c r="M39" s="43"/>
      <c r="N39" s="43"/>
    </row>
    <row r="40" spans="1:14" ht="51">
      <c r="A40" s="98" t="s">
        <v>79</v>
      </c>
      <c r="B40" s="82" t="s">
        <v>193</v>
      </c>
      <c r="C40" s="96" t="s">
        <v>38</v>
      </c>
      <c r="D40" s="97">
        <v>-24782561107</v>
      </c>
      <c r="E40" s="97">
        <v>4767243817</v>
      </c>
      <c r="F40" s="97">
        <v>156426230996</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-21609316365</v>
      </c>
      <c r="E42" s="65">
        <v>3519872289</v>
      </c>
      <c r="F42" s="65">
        <v>-64593295923</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6620192839</v>
      </c>
      <c r="E44" s="116">
        <v>5612101132</v>
      </c>
      <c r="F44" s="66">
        <v>379804359787</v>
      </c>
      <c r="G44" s="43"/>
      <c r="H44" s="43"/>
      <c r="I44" s="43"/>
      <c r="J44" s="43"/>
      <c r="K44" s="43"/>
      <c r="L44" s="43"/>
      <c r="M44" s="43"/>
      <c r="N44" s="43"/>
    </row>
    <row r="45" spans="1:14" ht="38.25">
      <c r="A45" s="62">
        <v>4</v>
      </c>
      <c r="B45" s="63" t="s">
        <v>198</v>
      </c>
      <c r="C45" s="63" t="s">
        <v>115</v>
      </c>
      <c r="D45" s="116">
        <v>-9793437581</v>
      </c>
      <c r="E45" s="116">
        <v>-4364729604</v>
      </c>
      <c r="F45" s="66">
        <v>-158784832868</v>
      </c>
      <c r="G45" s="44"/>
      <c r="H45" s="44"/>
      <c r="I45" s="44"/>
      <c r="J45" s="43"/>
      <c r="K45" s="43"/>
      <c r="L45" s="43"/>
      <c r="M45" s="43"/>
      <c r="N45" s="43"/>
    </row>
    <row r="46" spans="1:14" ht="25.5">
      <c r="A46" s="81" t="s">
        <v>95</v>
      </c>
      <c r="B46" s="82" t="s">
        <v>199</v>
      </c>
      <c r="C46" s="96" t="s">
        <v>39</v>
      </c>
      <c r="D46" s="97">
        <v>254132589821</v>
      </c>
      <c r="E46" s="97">
        <v>278915150928</v>
      </c>
      <c r="F46" s="97">
        <v>254132589821</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8"/>
  <sheetViews>
    <sheetView zoomScale="85" zoomScaleNormal="85" zoomScaleSheetLayoutView="100" workbookViewId="0">
      <selection activeCell="D33" sqref="D33"/>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311</v>
      </c>
      <c r="E1" s="99" t="s">
        <v>253</v>
      </c>
      <c r="F1" s="99" t="s">
        <v>254</v>
      </c>
      <c r="G1" s="100" t="s">
        <v>255</v>
      </c>
    </row>
    <row r="2" spans="1:15" ht="25.5">
      <c r="A2" s="129" t="s">
        <v>77</v>
      </c>
      <c r="B2" s="130" t="s">
        <v>200</v>
      </c>
      <c r="C2" s="130">
        <v>2246</v>
      </c>
      <c r="D2" s="101"/>
      <c r="E2" s="101"/>
      <c r="F2" s="101"/>
      <c r="G2" s="131"/>
      <c r="H2" s="48"/>
    </row>
    <row r="3" spans="1:15" ht="12.75">
      <c r="A3" s="132">
        <v>1</v>
      </c>
      <c r="B3" s="135" t="s">
        <v>338</v>
      </c>
      <c r="C3" s="158">
        <v>2246.1</v>
      </c>
      <c r="D3" s="70">
        <v>392600</v>
      </c>
      <c r="E3" s="70">
        <v>30300</v>
      </c>
      <c r="F3" s="70">
        <v>11895780000</v>
      </c>
      <c r="G3" s="133">
        <v>4.6347738989226818E-2</v>
      </c>
      <c r="H3" s="122"/>
      <c r="I3" s="44"/>
      <c r="J3" s="44"/>
      <c r="K3" s="52"/>
      <c r="L3" s="44"/>
      <c r="M3" s="44"/>
      <c r="N3" s="44"/>
      <c r="O3" s="44"/>
    </row>
    <row r="4" spans="1:15" ht="12.75">
      <c r="A4" s="132">
        <v>2</v>
      </c>
      <c r="B4" s="135" t="s">
        <v>339</v>
      </c>
      <c r="C4" s="158">
        <v>2246.1999999999998</v>
      </c>
      <c r="D4" s="70">
        <v>91900</v>
      </c>
      <c r="E4" s="70">
        <v>80600</v>
      </c>
      <c r="F4" s="70">
        <v>7407140000</v>
      </c>
      <c r="G4" s="133">
        <v>2.8859325859814284E-2</v>
      </c>
      <c r="H4" s="122"/>
      <c r="I4" s="44"/>
      <c r="J4" s="44"/>
      <c r="K4" s="52"/>
      <c r="L4" s="44"/>
      <c r="M4" s="44"/>
      <c r="N4" s="44"/>
      <c r="O4" s="44"/>
    </row>
    <row r="5" spans="1:15" ht="12.75">
      <c r="A5" s="132">
        <v>3</v>
      </c>
      <c r="B5" s="135" t="s">
        <v>327</v>
      </c>
      <c r="C5" s="158">
        <v>2246.3000000000002</v>
      </c>
      <c r="D5" s="70">
        <v>30210</v>
      </c>
      <c r="E5" s="70">
        <v>145600</v>
      </c>
      <c r="F5" s="70">
        <v>4398576000</v>
      </c>
      <c r="G5" s="133">
        <v>1.7137510308048515E-2</v>
      </c>
      <c r="H5" s="122"/>
      <c r="I5" s="44"/>
      <c r="J5" s="44"/>
      <c r="K5" s="52"/>
      <c r="L5" s="44"/>
      <c r="M5" s="44"/>
      <c r="N5" s="44"/>
      <c r="O5" s="44"/>
    </row>
    <row r="6" spans="1:15" ht="12.75">
      <c r="A6" s="132">
        <v>4</v>
      </c>
      <c r="B6" s="135" t="s">
        <v>321</v>
      </c>
      <c r="C6" s="158">
        <v>2246.4</v>
      </c>
      <c r="D6" s="70">
        <v>127100</v>
      </c>
      <c r="E6" s="70">
        <v>84000</v>
      </c>
      <c r="F6" s="70">
        <v>10676400000</v>
      </c>
      <c r="G6" s="133">
        <v>4.1596852038670959E-2</v>
      </c>
      <c r="H6" s="122"/>
      <c r="I6" s="44"/>
      <c r="J6" s="44"/>
      <c r="K6" s="52"/>
      <c r="L6" s="44"/>
      <c r="M6" s="44"/>
      <c r="N6" s="44"/>
      <c r="O6" s="44"/>
    </row>
    <row r="7" spans="1:15" ht="12.75">
      <c r="A7" s="132">
        <v>5</v>
      </c>
      <c r="B7" s="135" t="s">
        <v>133</v>
      </c>
      <c r="C7" s="158">
        <v>2246.5</v>
      </c>
      <c r="D7" s="70">
        <v>276708</v>
      </c>
      <c r="E7" s="70">
        <v>41950</v>
      </c>
      <c r="F7" s="70">
        <v>11607900600</v>
      </c>
      <c r="G7" s="133">
        <v>4.522611776795548E-2</v>
      </c>
      <c r="H7" s="122"/>
      <c r="I7" s="44"/>
      <c r="J7" s="44"/>
      <c r="K7" s="52"/>
      <c r="L7" s="44"/>
      <c r="M7" s="44"/>
      <c r="N7" s="44"/>
      <c r="O7" s="44"/>
    </row>
    <row r="8" spans="1:15" ht="12.75">
      <c r="A8" s="132">
        <v>6</v>
      </c>
      <c r="B8" s="135" t="s">
        <v>340</v>
      </c>
      <c r="C8" s="158">
        <v>2246.6</v>
      </c>
      <c r="D8" s="70">
        <v>141600</v>
      </c>
      <c r="E8" s="70">
        <v>104000</v>
      </c>
      <c r="F8" s="70">
        <v>14726400000</v>
      </c>
      <c r="G8" s="133">
        <v>5.7376258089082838E-2</v>
      </c>
      <c r="H8" s="122"/>
      <c r="I8" s="44"/>
      <c r="J8" s="44"/>
      <c r="K8" s="52"/>
      <c r="L8" s="44"/>
      <c r="M8" s="44"/>
      <c r="N8" s="44"/>
      <c r="O8" s="44"/>
    </row>
    <row r="9" spans="1:15" ht="12.75">
      <c r="A9" s="132">
        <v>7</v>
      </c>
      <c r="B9" s="135" t="s">
        <v>316</v>
      </c>
      <c r="C9" s="134" t="s">
        <v>313</v>
      </c>
      <c r="D9" s="70">
        <v>299368</v>
      </c>
      <c r="E9" s="70">
        <v>40250</v>
      </c>
      <c r="F9" s="70">
        <v>12049562000</v>
      </c>
      <c r="G9" s="133">
        <v>4.6946896673484707E-2</v>
      </c>
      <c r="H9" s="122"/>
      <c r="I9" s="44"/>
      <c r="J9" s="44"/>
      <c r="K9" s="52"/>
      <c r="L9" s="44"/>
      <c r="M9" s="44"/>
      <c r="N9" s="44"/>
      <c r="O9" s="44"/>
    </row>
    <row r="10" spans="1:15" ht="12.75">
      <c r="A10" s="132">
        <v>8</v>
      </c>
      <c r="B10" s="135" t="s">
        <v>341</v>
      </c>
      <c r="C10" s="134" t="s">
        <v>314</v>
      </c>
      <c r="D10" s="70">
        <v>124800</v>
      </c>
      <c r="E10" s="70">
        <v>83000</v>
      </c>
      <c r="F10" s="70">
        <v>10358400000</v>
      </c>
      <c r="G10" s="133">
        <v>4.035787645249047E-2</v>
      </c>
      <c r="H10" s="122"/>
      <c r="I10" s="44"/>
      <c r="J10" s="44"/>
      <c r="K10" s="52"/>
      <c r="L10" s="44"/>
      <c r="M10" s="44"/>
      <c r="N10" s="44"/>
      <c r="O10" s="44"/>
    </row>
    <row r="11" spans="1:15" ht="12.75">
      <c r="A11" s="132">
        <v>9</v>
      </c>
      <c r="B11" s="135" t="s">
        <v>328</v>
      </c>
      <c r="C11" s="134" t="s">
        <v>315</v>
      </c>
      <c r="D11" s="70">
        <v>100350</v>
      </c>
      <c r="E11" s="70">
        <v>112800</v>
      </c>
      <c r="F11" s="70">
        <v>11319480000</v>
      </c>
      <c r="G11" s="133">
        <v>4.410238795049784E-2</v>
      </c>
      <c r="H11" s="122"/>
      <c r="I11" s="44"/>
      <c r="J11" s="44"/>
      <c r="K11" s="52"/>
      <c r="L11" s="44"/>
      <c r="M11" s="44"/>
      <c r="N11" s="44"/>
      <c r="O11" s="44"/>
    </row>
    <row r="12" spans="1:15" ht="12.75">
      <c r="A12" s="132">
        <v>10</v>
      </c>
      <c r="B12" s="135" t="s">
        <v>322</v>
      </c>
      <c r="C12" s="134" t="s">
        <v>342</v>
      </c>
      <c r="D12" s="70">
        <v>260437</v>
      </c>
      <c r="E12" s="70">
        <v>28800</v>
      </c>
      <c r="F12" s="70">
        <v>7500585600</v>
      </c>
      <c r="G12" s="133">
        <v>2.9223403900807954E-2</v>
      </c>
      <c r="H12" s="122"/>
      <c r="I12" s="44"/>
      <c r="J12" s="44"/>
      <c r="K12" s="52"/>
      <c r="L12" s="44"/>
      <c r="M12" s="44"/>
      <c r="N12" s="44"/>
      <c r="O12" s="44"/>
    </row>
    <row r="13" spans="1:15" ht="12.75">
      <c r="A13" s="132">
        <v>11</v>
      </c>
      <c r="B13" s="135" t="s">
        <v>343</v>
      </c>
      <c r="C13" s="134" t="s">
        <v>344</v>
      </c>
      <c r="D13" s="70">
        <v>70000</v>
      </c>
      <c r="E13" s="70">
        <v>24650</v>
      </c>
      <c r="F13" s="70">
        <v>1725500000</v>
      </c>
      <c r="G13" s="133">
        <v>6.7228062074038758E-3</v>
      </c>
      <c r="H13" s="123"/>
      <c r="I13" s="44"/>
      <c r="J13" s="44"/>
      <c r="K13" s="52"/>
      <c r="L13" s="44"/>
      <c r="M13" s="44"/>
      <c r="N13" s="44"/>
      <c r="O13" s="44"/>
    </row>
    <row r="14" spans="1:15" ht="12.75">
      <c r="A14" s="132">
        <v>12</v>
      </c>
      <c r="B14" s="135" t="s">
        <v>345</v>
      </c>
      <c r="C14" s="134" t="s">
        <v>346</v>
      </c>
      <c r="D14" s="70">
        <v>107100</v>
      </c>
      <c r="E14" s="70">
        <v>97000</v>
      </c>
      <c r="F14" s="70">
        <v>10388700000</v>
      </c>
      <c r="G14" s="133">
        <v>4.0475929786645402E-2</v>
      </c>
      <c r="H14" s="123"/>
      <c r="I14" s="44"/>
      <c r="J14" s="44"/>
      <c r="K14" s="52"/>
      <c r="L14" s="44"/>
      <c r="M14" s="44"/>
      <c r="N14" s="44"/>
      <c r="O14" s="44"/>
    </row>
    <row r="15" spans="1:15" ht="12.75">
      <c r="A15" s="132">
        <v>13</v>
      </c>
      <c r="B15" s="135" t="s">
        <v>329</v>
      </c>
      <c r="C15" s="134" t="s">
        <v>347</v>
      </c>
      <c r="D15" s="70">
        <v>724500</v>
      </c>
      <c r="E15" s="70">
        <v>13900</v>
      </c>
      <c r="F15" s="70">
        <v>10070550000</v>
      </c>
      <c r="G15" s="133">
        <v>3.9236369778018608E-2</v>
      </c>
      <c r="H15" s="123"/>
      <c r="I15" s="44"/>
      <c r="J15" s="44"/>
      <c r="K15" s="33"/>
      <c r="L15" s="44"/>
      <c r="M15" s="44"/>
      <c r="N15" s="44"/>
      <c r="O15" s="44"/>
    </row>
    <row r="16" spans="1:15" ht="12.75">
      <c r="A16" s="132">
        <v>14</v>
      </c>
      <c r="B16" s="135" t="s">
        <v>348</v>
      </c>
      <c r="C16" s="134" t="s">
        <v>349</v>
      </c>
      <c r="D16" s="70">
        <v>60000</v>
      </c>
      <c r="E16" s="70">
        <v>28650</v>
      </c>
      <c r="F16" s="70">
        <v>1719000000</v>
      </c>
      <c r="G16" s="133">
        <v>6.6974812347303757E-3</v>
      </c>
      <c r="H16" s="123"/>
      <c r="I16" s="44"/>
      <c r="J16" s="44"/>
      <c r="K16" s="52"/>
      <c r="L16" s="44"/>
      <c r="M16" s="44"/>
      <c r="N16" s="44"/>
      <c r="O16" s="44"/>
    </row>
    <row r="17" spans="1:15" ht="12.75">
      <c r="A17" s="132">
        <v>15</v>
      </c>
      <c r="B17" s="135" t="s">
        <v>350</v>
      </c>
      <c r="C17" s="134" t="s">
        <v>351</v>
      </c>
      <c r="D17" s="70">
        <v>223930</v>
      </c>
      <c r="E17" s="70">
        <v>55600</v>
      </c>
      <c r="F17" s="70">
        <v>12450508000</v>
      </c>
      <c r="G17" s="133">
        <v>4.8509042287876912E-2</v>
      </c>
      <c r="H17" s="123"/>
      <c r="I17" s="44"/>
      <c r="J17" s="44"/>
      <c r="K17" s="33"/>
      <c r="L17" s="44"/>
      <c r="M17" s="44"/>
      <c r="N17" s="44"/>
      <c r="O17" s="44"/>
    </row>
    <row r="18" spans="1:15" ht="12.75">
      <c r="A18" s="132">
        <v>16</v>
      </c>
      <c r="B18" s="135" t="s">
        <v>352</v>
      </c>
      <c r="C18" s="134" t="s">
        <v>353</v>
      </c>
      <c r="D18" s="70">
        <v>43250</v>
      </c>
      <c r="E18" s="70">
        <v>66400</v>
      </c>
      <c r="F18" s="70">
        <v>2871800000</v>
      </c>
      <c r="G18" s="133">
        <v>1.1188962542116749E-2</v>
      </c>
      <c r="H18" s="123"/>
      <c r="I18" s="44"/>
      <c r="J18" s="44"/>
      <c r="K18" s="52"/>
      <c r="L18" s="44"/>
      <c r="M18" s="44"/>
      <c r="N18" s="44"/>
      <c r="O18" s="44"/>
    </row>
    <row r="19" spans="1:15" ht="12.75">
      <c r="A19" s="132">
        <v>17</v>
      </c>
      <c r="B19" s="135" t="s">
        <v>354</v>
      </c>
      <c r="C19" s="134" t="s">
        <v>355</v>
      </c>
      <c r="D19" s="70">
        <v>295200</v>
      </c>
      <c r="E19" s="70">
        <v>27000</v>
      </c>
      <c r="F19" s="70">
        <v>7970400000</v>
      </c>
      <c r="G19" s="133">
        <v>3.1053871107210577E-2</v>
      </c>
      <c r="H19" s="123"/>
      <c r="I19" s="44"/>
      <c r="J19" s="44"/>
      <c r="K19" s="52"/>
      <c r="L19" s="44"/>
      <c r="M19" s="44"/>
      <c r="N19" s="44"/>
      <c r="O19" s="44"/>
    </row>
    <row r="20" spans="1:15" ht="12.75">
      <c r="A20" s="132">
        <v>18</v>
      </c>
      <c r="B20" s="135" t="s">
        <v>309</v>
      </c>
      <c r="C20" s="134" t="s">
        <v>356</v>
      </c>
      <c r="D20" s="70">
        <v>96580</v>
      </c>
      <c r="E20" s="70">
        <v>116100</v>
      </c>
      <c r="F20" s="70">
        <v>11212938000</v>
      </c>
      <c r="G20" s="133">
        <v>4.3687284375331675E-2</v>
      </c>
      <c r="H20" s="123"/>
      <c r="I20" s="44"/>
      <c r="J20" s="44"/>
      <c r="K20" s="52"/>
      <c r="L20" s="44"/>
      <c r="M20" s="44"/>
      <c r="N20" s="44"/>
      <c r="O20" s="44"/>
    </row>
    <row r="21" spans="1:15" ht="12.75">
      <c r="A21" s="132">
        <v>19</v>
      </c>
      <c r="B21" s="135" t="s">
        <v>330</v>
      </c>
      <c r="C21" s="134" t="s">
        <v>357</v>
      </c>
      <c r="D21" s="70">
        <v>174400</v>
      </c>
      <c r="E21" s="70">
        <v>38600</v>
      </c>
      <c r="F21" s="70">
        <v>6731840000</v>
      </c>
      <c r="G21" s="133">
        <v>2.6228256006519679E-2</v>
      </c>
      <c r="H21" s="123"/>
      <c r="I21" s="44"/>
      <c r="J21" s="44"/>
      <c r="K21" s="52"/>
      <c r="L21" s="44"/>
      <c r="M21" s="44"/>
      <c r="N21" s="44"/>
      <c r="O21" s="44"/>
    </row>
    <row r="22" spans="1:15" ht="25.5">
      <c r="A22" s="132"/>
      <c r="B22" s="135" t="s">
        <v>201</v>
      </c>
      <c r="C22" s="135">
        <v>2247</v>
      </c>
      <c r="D22" s="102"/>
      <c r="E22" s="102"/>
      <c r="F22" s="102">
        <v>167081460200</v>
      </c>
      <c r="G22" s="103">
        <v>0.65097437135593361</v>
      </c>
      <c r="H22" s="123"/>
      <c r="I22" s="44"/>
      <c r="J22" s="44"/>
      <c r="K22" s="52"/>
      <c r="L22" s="44"/>
      <c r="M22" s="44"/>
      <c r="N22" s="44"/>
      <c r="O22" s="44"/>
    </row>
    <row r="23" spans="1:15" ht="38.25">
      <c r="A23" s="129" t="s">
        <v>88</v>
      </c>
      <c r="B23" s="130" t="s">
        <v>202</v>
      </c>
      <c r="C23" s="130">
        <v>2248</v>
      </c>
      <c r="D23" s="101"/>
      <c r="E23" s="101"/>
      <c r="F23" s="101"/>
      <c r="G23" s="104"/>
      <c r="H23" s="123"/>
      <c r="I23" s="44"/>
      <c r="J23" s="44"/>
      <c r="K23" s="52"/>
      <c r="L23" s="44"/>
      <c r="M23" s="44"/>
      <c r="N23" s="44"/>
      <c r="O23" s="44"/>
    </row>
    <row r="24" spans="1:15" ht="25.5">
      <c r="A24" s="132"/>
      <c r="B24" s="135" t="s">
        <v>201</v>
      </c>
      <c r="C24" s="135">
        <v>2249</v>
      </c>
      <c r="D24" s="102"/>
      <c r="E24" s="102"/>
      <c r="F24" s="102">
        <v>0</v>
      </c>
      <c r="G24" s="103">
        <v>0</v>
      </c>
    </row>
    <row r="25" spans="1:15" ht="38.25">
      <c r="A25" s="132"/>
      <c r="B25" s="135" t="s">
        <v>203</v>
      </c>
      <c r="C25" s="135">
        <v>2250</v>
      </c>
      <c r="D25" s="102"/>
      <c r="E25" s="102"/>
      <c r="F25" s="102">
        <v>167081460200</v>
      </c>
      <c r="G25" s="103">
        <v>0.65097437135593361</v>
      </c>
    </row>
    <row r="26" spans="1:15" ht="25.5">
      <c r="A26" s="129" t="s">
        <v>78</v>
      </c>
      <c r="B26" s="130" t="s">
        <v>204</v>
      </c>
      <c r="C26" s="130">
        <v>2251</v>
      </c>
      <c r="D26" s="101"/>
      <c r="E26" s="101"/>
      <c r="F26" s="101"/>
      <c r="G26" s="105"/>
    </row>
    <row r="27" spans="1:15" ht="12.75">
      <c r="A27" s="132">
        <v>1</v>
      </c>
      <c r="B27" s="155" t="s">
        <v>325</v>
      </c>
      <c r="C27" s="156">
        <v>2251.1</v>
      </c>
      <c r="D27" s="70">
        <v>100000</v>
      </c>
      <c r="E27" s="157">
        <v>101570.53</v>
      </c>
      <c r="F27" s="70">
        <v>10157053000</v>
      </c>
      <c r="G27" s="71">
        <v>3.9573398410507193E-2</v>
      </c>
    </row>
    <row r="28" spans="1:15" ht="12.75">
      <c r="A28" s="132">
        <v>2</v>
      </c>
      <c r="B28" s="155" t="s">
        <v>358</v>
      </c>
      <c r="C28" s="156">
        <v>2251.1999999999998</v>
      </c>
      <c r="D28" s="70">
        <v>121114</v>
      </c>
      <c r="E28" s="157">
        <v>100313.33</v>
      </c>
      <c r="F28" s="70">
        <v>12149348650</v>
      </c>
      <c r="G28" s="71">
        <v>4.7335680394166267E-2</v>
      </c>
    </row>
    <row r="29" spans="1:15" ht="12.75">
      <c r="A29" s="132">
        <v>3</v>
      </c>
      <c r="B29" s="155" t="s">
        <v>326</v>
      </c>
      <c r="C29" s="156">
        <v>2251.3000000000002</v>
      </c>
      <c r="D29" s="70">
        <v>474799</v>
      </c>
      <c r="E29" s="157">
        <v>99992.68</v>
      </c>
      <c r="F29" s="70">
        <v>47476424471</v>
      </c>
      <c r="G29" s="71">
        <v>0.18497525420978272</v>
      </c>
    </row>
    <row r="30" spans="1:15" ht="25.5">
      <c r="A30" s="132"/>
      <c r="B30" s="135" t="s">
        <v>201</v>
      </c>
      <c r="C30" s="135">
        <v>2252</v>
      </c>
      <c r="D30" s="102"/>
      <c r="E30" s="102"/>
      <c r="F30" s="102">
        <v>69782826121</v>
      </c>
      <c r="G30" s="103">
        <v>0.27188433301445619</v>
      </c>
    </row>
    <row r="31" spans="1:15" ht="38.25">
      <c r="A31" s="129" t="s">
        <v>92</v>
      </c>
      <c r="B31" s="130" t="s">
        <v>205</v>
      </c>
      <c r="C31" s="130">
        <v>2253</v>
      </c>
      <c r="D31" s="101"/>
      <c r="E31" s="101"/>
      <c r="F31" s="101"/>
      <c r="G31" s="105"/>
    </row>
    <row r="32" spans="1:15" ht="25.5">
      <c r="A32" s="132">
        <v>1</v>
      </c>
      <c r="B32" s="135" t="s">
        <v>323</v>
      </c>
      <c r="C32" s="134">
        <v>2253.1</v>
      </c>
      <c r="D32" s="70"/>
      <c r="E32" s="70"/>
      <c r="F32" s="70">
        <v>0</v>
      </c>
      <c r="G32" s="133">
        <v>0</v>
      </c>
    </row>
    <row r="33" spans="1:7" ht="25.5">
      <c r="A33" s="136"/>
      <c r="B33" s="135" t="s">
        <v>201</v>
      </c>
      <c r="C33" s="137">
        <v>2254</v>
      </c>
      <c r="D33" s="102"/>
      <c r="E33" s="102"/>
      <c r="F33" s="102">
        <v>0</v>
      </c>
      <c r="G33" s="103">
        <v>0</v>
      </c>
    </row>
    <row r="34" spans="1:7" ht="51">
      <c r="A34" s="138"/>
      <c r="B34" s="139" t="s">
        <v>206</v>
      </c>
      <c r="C34" s="139">
        <v>2255</v>
      </c>
      <c r="D34" s="106"/>
      <c r="E34" s="106"/>
      <c r="F34" s="106">
        <v>236864286321</v>
      </c>
      <c r="G34" s="107">
        <v>0.92285870437038986</v>
      </c>
    </row>
    <row r="35" spans="1:7" ht="25.5">
      <c r="A35" s="129" t="s">
        <v>93</v>
      </c>
      <c r="B35" s="130" t="s">
        <v>207</v>
      </c>
      <c r="C35" s="130">
        <v>2256</v>
      </c>
      <c r="D35" s="101"/>
      <c r="E35" s="101"/>
      <c r="F35" s="101"/>
      <c r="G35" s="104"/>
    </row>
    <row r="36" spans="1:7" ht="25.5">
      <c r="A36" s="132">
        <v>1</v>
      </c>
      <c r="B36" s="135" t="s">
        <v>208</v>
      </c>
      <c r="C36" s="135">
        <v>2256.1</v>
      </c>
      <c r="D36" s="70"/>
      <c r="E36" s="70"/>
      <c r="F36" s="70">
        <v>0</v>
      </c>
      <c r="G36" s="71">
        <v>0</v>
      </c>
    </row>
    <row r="37" spans="1:7" ht="25.5">
      <c r="A37" s="132">
        <v>2</v>
      </c>
      <c r="B37" s="135" t="s">
        <v>209</v>
      </c>
      <c r="C37" s="135">
        <v>2256.1999999999998</v>
      </c>
      <c r="D37" s="70"/>
      <c r="E37" s="70"/>
      <c r="F37" s="70">
        <v>2000012975</v>
      </c>
      <c r="G37" s="71">
        <v>7.7923498366956204E-3</v>
      </c>
    </row>
    <row r="38" spans="1:7" ht="38.25">
      <c r="A38" s="132">
        <v>3</v>
      </c>
      <c r="B38" s="135" t="s">
        <v>210</v>
      </c>
      <c r="C38" s="135">
        <v>2256.3000000000002</v>
      </c>
      <c r="D38" s="70"/>
      <c r="E38" s="70"/>
      <c r="F38" s="70">
        <v>0</v>
      </c>
      <c r="G38" s="71">
        <v>0</v>
      </c>
    </row>
    <row r="39" spans="1:7" ht="51">
      <c r="A39" s="132">
        <v>4</v>
      </c>
      <c r="B39" s="135" t="s">
        <v>211</v>
      </c>
      <c r="C39" s="135">
        <v>2256.4</v>
      </c>
      <c r="D39" s="70"/>
      <c r="E39" s="70"/>
      <c r="F39" s="70">
        <v>0</v>
      </c>
      <c r="G39" s="71">
        <v>0</v>
      </c>
    </row>
    <row r="40" spans="1:7" ht="25.5">
      <c r="A40" s="132">
        <v>5</v>
      </c>
      <c r="B40" s="135" t="s">
        <v>212</v>
      </c>
      <c r="C40" s="135">
        <v>2256.5</v>
      </c>
      <c r="D40" s="70"/>
      <c r="E40" s="70"/>
      <c r="F40" s="70">
        <v>0</v>
      </c>
      <c r="G40" s="71">
        <v>0</v>
      </c>
    </row>
    <row r="41" spans="1:7" ht="25.5">
      <c r="A41" s="132">
        <v>6</v>
      </c>
      <c r="B41" s="135" t="s">
        <v>213</v>
      </c>
      <c r="C41" s="135">
        <v>2256.6</v>
      </c>
      <c r="D41" s="70"/>
      <c r="E41" s="70"/>
      <c r="F41" s="70">
        <v>0</v>
      </c>
      <c r="G41" s="71">
        <v>0</v>
      </c>
    </row>
    <row r="42" spans="1:7" ht="25.5">
      <c r="A42" s="132"/>
      <c r="B42" s="139" t="s">
        <v>201</v>
      </c>
      <c r="C42" s="139">
        <v>2257</v>
      </c>
      <c r="D42" s="106"/>
      <c r="E42" s="106"/>
      <c r="F42" s="106">
        <v>2000012975</v>
      </c>
      <c r="G42" s="107">
        <v>7.7923498366956204E-3</v>
      </c>
    </row>
    <row r="43" spans="1:7" ht="25.5">
      <c r="A43" s="140" t="s">
        <v>94</v>
      </c>
      <c r="B43" s="141" t="s">
        <v>214</v>
      </c>
      <c r="C43" s="142">
        <v>2258</v>
      </c>
      <c r="D43" s="108"/>
      <c r="E43" s="108"/>
      <c r="F43" s="108"/>
      <c r="G43" s="109"/>
    </row>
    <row r="44" spans="1:7" ht="25.5">
      <c r="A44" s="132">
        <v>1</v>
      </c>
      <c r="B44" s="135" t="s">
        <v>312</v>
      </c>
      <c r="C44" s="135">
        <v>2259</v>
      </c>
      <c r="D44" s="70"/>
      <c r="E44" s="70"/>
      <c r="F44" s="70">
        <v>17799353763</v>
      </c>
      <c r="G44" s="71">
        <v>6.9348945792914479E-2</v>
      </c>
    </row>
    <row r="45" spans="1:7" ht="25.5">
      <c r="A45" s="132">
        <v>2</v>
      </c>
      <c r="B45" s="135" t="s">
        <v>215</v>
      </c>
      <c r="C45" s="135">
        <v>2260</v>
      </c>
      <c r="D45" s="70"/>
      <c r="E45" s="70"/>
      <c r="F45" s="70">
        <v>0</v>
      </c>
      <c r="G45" s="71">
        <v>0</v>
      </c>
    </row>
    <row r="46" spans="1:7" ht="38.25">
      <c r="A46" s="132">
        <v>3</v>
      </c>
      <c r="B46" s="135" t="s">
        <v>216</v>
      </c>
      <c r="C46" s="135">
        <v>2261</v>
      </c>
      <c r="D46" s="70"/>
      <c r="E46" s="70"/>
      <c r="F46" s="70">
        <v>0</v>
      </c>
      <c r="G46" s="71">
        <v>0</v>
      </c>
    </row>
    <row r="47" spans="1:7" ht="25.5">
      <c r="A47" s="132"/>
      <c r="B47" s="139" t="s">
        <v>201</v>
      </c>
      <c r="C47" s="143">
        <v>2262</v>
      </c>
      <c r="D47" s="106"/>
      <c r="E47" s="106"/>
      <c r="F47" s="106">
        <v>17799353763</v>
      </c>
      <c r="G47" s="107">
        <v>6.9348945792914479E-2</v>
      </c>
    </row>
    <row r="48" spans="1:7" ht="51">
      <c r="A48" s="129" t="s">
        <v>79</v>
      </c>
      <c r="B48" s="130" t="s">
        <v>305</v>
      </c>
      <c r="C48" s="144">
        <v>2263</v>
      </c>
      <c r="D48" s="110"/>
      <c r="E48" s="110"/>
      <c r="F48" s="110">
        <v>256663653059</v>
      </c>
      <c r="G48" s="111">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abSelected="1"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5" t="s">
        <v>132</v>
      </c>
      <c r="B1" s="145" t="s">
        <v>134</v>
      </c>
      <c r="C1" s="145" t="s">
        <v>135</v>
      </c>
      <c r="D1" s="99" t="s">
        <v>337</v>
      </c>
      <c r="E1" s="99" t="s">
        <v>332</v>
      </c>
    </row>
    <row r="2" spans="1:14" s="31" customFormat="1" ht="25.5">
      <c r="A2" s="81" t="s">
        <v>77</v>
      </c>
      <c r="B2" s="146" t="s">
        <v>227</v>
      </c>
      <c r="C2" s="112" t="s">
        <v>41</v>
      </c>
      <c r="D2" s="147"/>
      <c r="E2" s="113"/>
    </row>
    <row r="3" spans="1:14" ht="51">
      <c r="A3" s="153">
        <v>1</v>
      </c>
      <c r="B3" s="148" t="s">
        <v>228</v>
      </c>
      <c r="C3" s="72" t="s">
        <v>42</v>
      </c>
      <c r="D3" s="73">
        <v>1.9381724246440166E-2</v>
      </c>
      <c r="E3" s="73">
        <v>1.8737811798007615E-2</v>
      </c>
      <c r="F3" s="52"/>
      <c r="G3" s="52"/>
      <c r="H3" s="46"/>
      <c r="I3" s="46"/>
      <c r="M3" s="46"/>
      <c r="N3" s="46"/>
    </row>
    <row r="4" spans="1:14" ht="63.75">
      <c r="A4" s="153">
        <v>2</v>
      </c>
      <c r="B4" s="148" t="s">
        <v>229</v>
      </c>
      <c r="C4" s="72" t="s">
        <v>43</v>
      </c>
      <c r="D4" s="73">
        <v>1.5489511460495119E-3</v>
      </c>
      <c r="E4" s="73">
        <v>1.0822183267755726E-3</v>
      </c>
      <c r="F4" s="52"/>
      <c r="G4" s="52"/>
      <c r="H4" s="46"/>
      <c r="I4" s="46"/>
      <c r="M4" s="46"/>
      <c r="N4" s="46"/>
    </row>
    <row r="5" spans="1:14" ht="89.25">
      <c r="A5" s="153">
        <v>3</v>
      </c>
      <c r="B5" s="148" t="s">
        <v>230</v>
      </c>
      <c r="C5" s="72" t="s">
        <v>108</v>
      </c>
      <c r="D5" s="73">
        <v>2.8182488519159759E-3</v>
      </c>
      <c r="E5" s="73">
        <v>2.7227998784172796E-3</v>
      </c>
      <c r="F5" s="52"/>
      <c r="G5" s="52"/>
      <c r="H5" s="46"/>
      <c r="I5" s="46"/>
      <c r="M5" s="46"/>
      <c r="N5" s="46"/>
    </row>
    <row r="6" spans="1:14" ht="51">
      <c r="A6" s="153">
        <v>4</v>
      </c>
      <c r="B6" s="148" t="s">
        <v>231</v>
      </c>
      <c r="C6" s="72" t="s">
        <v>44</v>
      </c>
      <c r="D6" s="73">
        <v>2.0996327016398756E-4</v>
      </c>
      <c r="E6" s="73">
        <v>1.9630857328196933E-4</v>
      </c>
      <c r="F6" s="52"/>
      <c r="G6" s="52"/>
      <c r="H6" s="46"/>
      <c r="I6" s="46"/>
      <c r="M6" s="46"/>
      <c r="N6" s="46"/>
    </row>
    <row r="7" spans="1:14" ht="102">
      <c r="A7" s="153">
        <v>5</v>
      </c>
      <c r="B7" s="148" t="s">
        <v>232</v>
      </c>
      <c r="C7" s="72" t="s">
        <v>45</v>
      </c>
      <c r="D7" s="73">
        <v>1.3484444267540556E-3</v>
      </c>
      <c r="E7" s="73">
        <v>1.3027750614436745E-3</v>
      </c>
      <c r="F7" s="52"/>
      <c r="G7" s="52"/>
      <c r="H7" s="46"/>
      <c r="I7" s="46"/>
      <c r="M7" s="46"/>
      <c r="N7" s="46"/>
    </row>
    <row r="8" spans="1:14" ht="51">
      <c r="A8" s="153">
        <v>6</v>
      </c>
      <c r="B8" s="148" t="s">
        <v>317</v>
      </c>
      <c r="C8" s="72" t="s">
        <v>46</v>
      </c>
      <c r="D8" s="73">
        <v>2.5703272801670046E-2</v>
      </c>
      <c r="E8" s="73">
        <v>2.4385080743521137E-2</v>
      </c>
      <c r="F8" s="52"/>
      <c r="G8" s="52"/>
      <c r="H8" s="46"/>
      <c r="I8" s="46"/>
      <c r="J8" s="53"/>
      <c r="K8" s="53"/>
      <c r="L8" s="53"/>
      <c r="M8" s="46"/>
      <c r="N8" s="46"/>
    </row>
    <row r="9" spans="1:14" ht="89.25">
      <c r="A9" s="153">
        <v>7</v>
      </c>
      <c r="B9" s="148" t="s">
        <v>318</v>
      </c>
      <c r="C9" s="72" t="s">
        <v>47</v>
      </c>
      <c r="D9" s="117">
        <v>6.5059957854492971</v>
      </c>
      <c r="E9" s="73">
        <v>4.3426227429897643E-2</v>
      </c>
      <c r="F9" s="52"/>
      <c r="G9" s="52"/>
      <c r="H9" s="46"/>
      <c r="I9" s="46"/>
      <c r="J9" s="54"/>
      <c r="K9" s="55"/>
      <c r="L9" s="55"/>
      <c r="M9" s="46"/>
      <c r="N9" s="46"/>
    </row>
    <row r="10" spans="1:14" s="31" customFormat="1" ht="25.5">
      <c r="A10" s="81" t="s">
        <v>88</v>
      </c>
      <c r="B10" s="146" t="s">
        <v>233</v>
      </c>
      <c r="C10" s="112" t="s">
        <v>48</v>
      </c>
      <c r="D10" s="114"/>
      <c r="E10" s="114"/>
      <c r="F10" s="43"/>
      <c r="G10" s="43"/>
      <c r="H10" s="46"/>
      <c r="I10" s="46"/>
      <c r="J10" s="56"/>
      <c r="K10" s="57"/>
      <c r="L10" s="57"/>
      <c r="M10" s="46"/>
      <c r="N10" s="46"/>
    </row>
    <row r="11" spans="1:14" ht="51">
      <c r="A11" s="162">
        <v>1</v>
      </c>
      <c r="B11" s="148" t="s">
        <v>234</v>
      </c>
      <c r="C11" s="72" t="s">
        <v>49</v>
      </c>
      <c r="D11" s="74">
        <v>202304729100.00003</v>
      </c>
      <c r="E11" s="74">
        <v>201395356700.00003</v>
      </c>
      <c r="F11" s="44"/>
      <c r="G11" s="44"/>
      <c r="H11" s="46"/>
      <c r="I11" s="46"/>
      <c r="M11" s="46"/>
      <c r="N11" s="46"/>
    </row>
    <row r="12" spans="1:14" ht="51">
      <c r="A12" s="162"/>
      <c r="B12" s="148" t="s">
        <v>235</v>
      </c>
      <c r="C12" s="72" t="s">
        <v>50</v>
      </c>
      <c r="D12" s="74">
        <v>202304729100</v>
      </c>
      <c r="E12" s="74">
        <v>201395356700.00003</v>
      </c>
      <c r="F12" s="44"/>
      <c r="G12" s="44"/>
      <c r="H12" s="46"/>
      <c r="I12" s="46"/>
      <c r="M12" s="46"/>
      <c r="N12" s="46"/>
    </row>
    <row r="13" spans="1:14" ht="38.25">
      <c r="A13" s="162"/>
      <c r="B13" s="148" t="s">
        <v>236</v>
      </c>
      <c r="C13" s="72" t="s">
        <v>51</v>
      </c>
      <c r="D13" s="75">
        <v>20230472.91</v>
      </c>
      <c r="E13" s="75">
        <v>20139535.670000002</v>
      </c>
      <c r="F13" s="58"/>
      <c r="G13" s="58"/>
      <c r="H13" s="46"/>
      <c r="I13" s="46"/>
      <c r="M13" s="46"/>
      <c r="N13" s="46"/>
    </row>
    <row r="14" spans="1:14" ht="51">
      <c r="A14" s="162">
        <v>2</v>
      </c>
      <c r="B14" s="148" t="s">
        <v>237</v>
      </c>
      <c r="C14" s="72" t="s">
        <v>52</v>
      </c>
      <c r="D14" s="115">
        <v>-2539651600.000001</v>
      </c>
      <c r="E14" s="115">
        <v>909372400</v>
      </c>
      <c r="F14" s="44"/>
      <c r="G14" s="44"/>
      <c r="H14" s="46"/>
      <c r="I14" s="46"/>
      <c r="M14" s="46"/>
      <c r="N14" s="46"/>
    </row>
    <row r="15" spans="1:14" ht="38.25">
      <c r="A15" s="162"/>
      <c r="B15" s="148" t="s">
        <v>238</v>
      </c>
      <c r="C15" s="72" t="s">
        <v>53</v>
      </c>
      <c r="D15" s="149">
        <v>486775.77</v>
      </c>
      <c r="E15" s="150">
        <v>410186.54</v>
      </c>
      <c r="F15" s="58"/>
      <c r="G15" s="58"/>
      <c r="H15" s="46"/>
      <c r="I15" s="46"/>
      <c r="M15" s="46"/>
      <c r="N15" s="46"/>
    </row>
    <row r="16" spans="1:14" ht="51">
      <c r="A16" s="162"/>
      <c r="B16" s="148" t="s">
        <v>239</v>
      </c>
      <c r="C16" s="72" t="s">
        <v>54</v>
      </c>
      <c r="D16" s="115">
        <v>4867757700</v>
      </c>
      <c r="E16" s="74">
        <v>4101865400</v>
      </c>
      <c r="F16" s="44"/>
      <c r="G16" s="44"/>
      <c r="H16" s="46"/>
      <c r="I16" s="46"/>
      <c r="M16" s="46"/>
      <c r="N16" s="46"/>
    </row>
    <row r="17" spans="1:14" ht="38.25">
      <c r="A17" s="162"/>
      <c r="B17" s="148" t="s">
        <v>240</v>
      </c>
      <c r="C17" s="72" t="s">
        <v>100</v>
      </c>
      <c r="D17" s="149">
        <v>-740740.93</v>
      </c>
      <c r="E17" s="150">
        <v>-319249.3</v>
      </c>
      <c r="F17" s="58"/>
      <c r="G17" s="58"/>
      <c r="H17" s="46"/>
      <c r="I17" s="46"/>
      <c r="M17" s="46"/>
      <c r="N17" s="46"/>
    </row>
    <row r="18" spans="1:14" ht="51">
      <c r="A18" s="162"/>
      <c r="B18" s="148" t="s">
        <v>241</v>
      </c>
      <c r="C18" s="72" t="s">
        <v>101</v>
      </c>
      <c r="D18" s="115">
        <v>-7407409300.000001</v>
      </c>
      <c r="E18" s="74">
        <v>-3192493000</v>
      </c>
      <c r="F18" s="44"/>
      <c r="G18" s="44"/>
      <c r="H18" s="46"/>
      <c r="I18" s="46"/>
      <c r="M18" s="46"/>
      <c r="N18" s="46"/>
    </row>
    <row r="19" spans="1:14" ht="51">
      <c r="A19" s="162">
        <v>3</v>
      </c>
      <c r="B19" s="148" t="s">
        <v>242</v>
      </c>
      <c r="C19" s="72" t="s">
        <v>55</v>
      </c>
      <c r="D19" s="115">
        <v>199765077500</v>
      </c>
      <c r="E19" s="74">
        <v>202304729100.00003</v>
      </c>
      <c r="F19" s="44"/>
      <c r="G19" s="44"/>
      <c r="H19" s="46"/>
      <c r="I19" s="46"/>
      <c r="M19" s="46"/>
      <c r="N19" s="46"/>
    </row>
    <row r="20" spans="1:14" ht="51">
      <c r="A20" s="162"/>
      <c r="B20" s="148" t="s">
        <v>243</v>
      </c>
      <c r="C20" s="72" t="s">
        <v>56</v>
      </c>
      <c r="D20" s="115">
        <v>199765077500</v>
      </c>
      <c r="E20" s="74">
        <v>202304729100</v>
      </c>
      <c r="F20" s="44"/>
      <c r="G20" s="44"/>
      <c r="H20" s="46"/>
      <c r="I20" s="46"/>
      <c r="M20" s="46"/>
      <c r="N20" s="46"/>
    </row>
    <row r="21" spans="1:14" ht="38.25">
      <c r="A21" s="162"/>
      <c r="B21" s="148" t="s">
        <v>244</v>
      </c>
      <c r="C21" s="72" t="s">
        <v>57</v>
      </c>
      <c r="D21" s="154">
        <v>19976507.75</v>
      </c>
      <c r="E21" s="151">
        <v>20230472.91</v>
      </c>
      <c r="F21" s="58"/>
      <c r="G21" s="58"/>
      <c r="H21" s="46"/>
      <c r="I21" s="46"/>
      <c r="M21" s="46"/>
      <c r="N21" s="46"/>
    </row>
    <row r="22" spans="1:14" ht="63.75">
      <c r="A22" s="153">
        <v>4</v>
      </c>
      <c r="B22" s="148" t="s">
        <v>245</v>
      </c>
      <c r="C22" s="72" t="s">
        <v>58</v>
      </c>
      <c r="D22" s="159">
        <v>4.9660000000000002E-5</v>
      </c>
      <c r="E22" s="160">
        <v>4.9660000000000002E-5</v>
      </c>
      <c r="F22" s="52"/>
      <c r="G22" s="52"/>
      <c r="H22" s="46"/>
      <c r="I22" s="46"/>
      <c r="M22" s="46"/>
      <c r="N22" s="46"/>
    </row>
    <row r="23" spans="1:14" ht="51">
      <c r="A23" s="153">
        <v>5</v>
      </c>
      <c r="B23" s="148" t="s">
        <v>246</v>
      </c>
      <c r="C23" s="72" t="s">
        <v>59</v>
      </c>
      <c r="D23" s="118">
        <v>0.31419999999999998</v>
      </c>
      <c r="E23" s="73">
        <v>0.31069999999999998</v>
      </c>
      <c r="F23" s="52"/>
      <c r="G23" s="52"/>
      <c r="H23" s="46"/>
      <c r="I23" s="46"/>
      <c r="M23" s="46"/>
      <c r="N23" s="46"/>
    </row>
    <row r="24" spans="1:14" ht="51">
      <c r="A24" s="153">
        <v>6</v>
      </c>
      <c r="B24" s="148" t="s">
        <v>247</v>
      </c>
      <c r="C24" s="72" t="s">
        <v>60</v>
      </c>
      <c r="D24" s="119">
        <v>6.9999999999999999E-4</v>
      </c>
      <c r="E24" s="76">
        <v>6.9999999999999999E-4</v>
      </c>
      <c r="F24" s="52"/>
      <c r="G24" s="52"/>
      <c r="H24" s="46"/>
      <c r="I24" s="46"/>
      <c r="M24" s="46"/>
      <c r="N24" s="46"/>
    </row>
    <row r="25" spans="1:14" ht="51">
      <c r="A25" s="153">
        <v>7</v>
      </c>
      <c r="B25" s="148" t="s">
        <v>248</v>
      </c>
      <c r="C25" s="72" t="s">
        <v>107</v>
      </c>
      <c r="D25" s="120">
        <v>732</v>
      </c>
      <c r="E25" s="77">
        <v>744</v>
      </c>
      <c r="F25" s="44"/>
      <c r="G25" s="44"/>
      <c r="H25" s="46"/>
      <c r="I25" s="46"/>
      <c r="M25" s="46"/>
      <c r="N25" s="46"/>
    </row>
    <row r="26" spans="1:14" ht="51">
      <c r="A26" s="153">
        <v>8</v>
      </c>
      <c r="B26" s="148" t="s">
        <v>249</v>
      </c>
      <c r="C26" s="72" t="s">
        <v>61</v>
      </c>
      <c r="D26" s="121">
        <v>12721.57</v>
      </c>
      <c r="E26" s="78">
        <v>13786.88</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7EAg2dVJ87ANl6ncMThraKZ3yj0=</DigestValue>
    </Reference>
    <Reference URI="#idOfficeObject" Type="http://www.w3.org/2000/09/xmldsig#Object">
      <DigestMethod Algorithm="http://www.w3.org/2000/09/xmldsig#sha1"/>
      <DigestValue>J98+JPGa3W5jrFyzroQ1kzqhQek=</DigestValue>
    </Reference>
  </SignedInfo>
  <SignatureValue>
    k5qpSnXfjOEmWi2uHEv8ETTy1WeLAhPFpjSlS3OsiAFMG7datX/Uw2lzw1VEdWxyyIEMrmTv
    fp2cygztNW5dBMVmgiAUma95LzXz84Qp/KlYqps2gGLV2AQcZCUSFyVaZUDcRjk8zWqk1RqZ
    tk3XwJl9+b5xYZ2XsqTHehQ7SI4=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1RNYqrEBCs6JNq2NApao/Gwi/Qo=</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OmTKxonikKVoFp3zqalyk7/UC7I=</DigestValue>
      </Reference>
      <Reference URI="/xl/worksheets/sheet2.xml?ContentType=application/vnd.openxmlformats-officedocument.spreadsheetml.worksheet+xml">
        <DigestMethod Algorithm="http://www.w3.org/2000/09/xmldsig#sha1"/>
        <DigestValue>zfDUMg3mnE72EggNT9d4xPClGLU=</DigestValue>
      </Reference>
      <Reference URI="/xl/worksheets/sheet3.xml?ContentType=application/vnd.openxmlformats-officedocument.spreadsheetml.worksheet+xml">
        <DigestMethod Algorithm="http://www.w3.org/2000/09/xmldsig#sha1"/>
        <DigestValue>aEVXdRvLROG2jKlQ8V1C7wlEXoA=</DigestValue>
      </Reference>
      <Reference URI="/xl/worksheets/sheet4.xml?ContentType=application/vnd.openxmlformats-officedocument.spreadsheetml.worksheet+xml">
        <DigestMethod Algorithm="http://www.w3.org/2000/09/xmldsig#sha1"/>
        <DigestValue>GR1SUvWcoeEoXSIJVl1plPSsyPw=</DigestValue>
      </Reference>
      <Reference URI="/xl/worksheets/sheet5.xml?ContentType=application/vnd.openxmlformats-officedocument.spreadsheetml.worksheet+xml">
        <DigestMethod Algorithm="http://www.w3.org/2000/09/xmldsig#sha1"/>
        <DigestValue>JVAYksAq8DYrbVb0DtctI13GdBo=</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2018-11-07T04:30:28Z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w6CS3/D5/zncS6xSK41bTbr0VZg=</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ocjESHwzuagAB1S/1pjgQwGWERc=</DigestValue>
    </Reference>
  </SignedInfo>
  <SignatureValue>vh140bKcws9U7pLqZ7QL3wiMB3kD0fjNpjSKkDJ5WY3DMk1iw96W+2z0/hVVVsuT78BgLtY25N/r
gq8odI/FZfyZ1xjA6Mwra9aL2ESwP8S3NMuZeRivT8cl+sXxut4/2BBs/NAfPUFjo5Y8N+Jn5Kff
icGp0XKVdZrA3Yl6UZ8=</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1RNYqrEBCs6JNq2NApao/Gwi/Qo=</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OmTKxonikKVoFp3zqalyk7/UC7I=</DigestValue>
      </Reference>
      <Reference URI="/xl/worksheets/sheet2.xml?ContentType=application/vnd.openxmlformats-officedocument.spreadsheetml.worksheet+xml">
        <DigestMethod Algorithm="http://www.w3.org/2000/09/xmldsig#sha1"/>
        <DigestValue>zfDUMg3mnE72EggNT9d4xPClGLU=</DigestValue>
      </Reference>
      <Reference URI="/xl/worksheets/sheet3.xml?ContentType=application/vnd.openxmlformats-officedocument.spreadsheetml.worksheet+xml">
        <DigestMethod Algorithm="http://www.w3.org/2000/09/xmldsig#sha1"/>
        <DigestValue>aEVXdRvLROG2jKlQ8V1C7wlEXoA=</DigestValue>
      </Reference>
      <Reference URI="/xl/worksheets/sheet4.xml?ContentType=application/vnd.openxmlformats-officedocument.spreadsheetml.worksheet+xml">
        <DigestMethod Algorithm="http://www.w3.org/2000/09/xmldsig#sha1"/>
        <DigestValue>GR1SUvWcoeEoXSIJVl1plPSsyPw=</DigestValue>
      </Reference>
      <Reference URI="/xl/worksheets/sheet5.xml?ContentType=application/vnd.openxmlformats-officedocument.spreadsheetml.worksheet+xml">
        <DigestMethod Algorithm="http://www.w3.org/2000/09/xmldsig#sha1"/>
        <DigestValue>JVAYksAq8DYrbVb0DtctI13GdBo=</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xmlns:mdssi="http://schemas.openxmlformats.org/package/2006/digital-signature">
          <mdssi:Format>YYYY-MM-DDThh:mm:ssTZD</mdssi:Format>
          <mdssi:Value>2018-11-07T07:02:34Z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2018-11-07T07:02:34Z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1544883</cp:lastModifiedBy>
  <cp:lastPrinted>2015-06-05T08:20:31Z</cp:lastPrinted>
  <dcterms:created xsi:type="dcterms:W3CDTF">2013-07-15T10:49:12Z</dcterms:created>
  <dcterms:modified xsi:type="dcterms:W3CDTF">2018-11-07T03:16:45Z</dcterms:modified>
</cp:coreProperties>
</file>