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bookViews>
  <sheets>
    <sheet name="Tong quat" sheetId="5" r:id="rId1"/>
    <sheet name="BCThuNhap_06203" sheetId="3" r:id="rId2"/>
    <sheet name="BCTinhHinhTaiChinh_06105" sheetId="2" r:id="rId3"/>
    <sheet name="BCLCGT_06262" sheetId="4" r:id="rId4"/>
    <sheet name="GTTSRong_06107" sheetId="6" r:id="rId5"/>
    <sheet name="BCDMDT_06108" sheetId="7" r:id="rId6"/>
  </sheets>
  <calcPr calcId="125725"/>
</workbook>
</file>

<file path=xl/sharedStrings.xml><?xml version="1.0" encoding="utf-8"?>
<sst xmlns="http://schemas.openxmlformats.org/spreadsheetml/2006/main" count="437" uniqueCount="388">
  <si>
    <t>Thông tư 198/2012/TT-BTC</t>
  </si>
  <si>
    <t>STT</t>
  </si>
  <si>
    <t>Nội dung</t>
  </si>
  <si>
    <t>Tên sheet</t>
  </si>
  <si>
    <t>BCTinhHinhTaiChinh_06105</t>
  </si>
  <si>
    <t>Báo cáo lưu chuyển tiền tệ</t>
  </si>
  <si>
    <t>BCLCTT_06106</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</si>
  <si>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</si>
  <si>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</si>
  <si>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</si>
  <si>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</si>
  <si>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</si>
  <si>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</si>
  <si>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</si>
  <si>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</si>
  <si>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</si>
  <si>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</si>
  <si>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</si>
  <si>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</si>
  <si>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</si>
  <si>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(bán niên)</t>
  </si>
  <si>
    <t>GTTSRong_06107</t>
  </si>
  <si>
    <t>Báo cáo danh mục đầu tư</t>
  </si>
  <si>
    <t>BCDMDT_06108</t>
  </si>
  <si>
    <t>Báo cáo thay đổi giá trị tài sản ròng, giao dịch chứng chỉ quỹ giữa niên độ</t>
  </si>
  <si>
    <t>BCThuNhap_06203</t>
  </si>
  <si>
    <t>Công ty Quản lý quỹ: Công ty TNHH Quản lý Quỹ Kỹ Thương</t>
  </si>
  <si>
    <t>Đặng Lưu Dũng</t>
  </si>
  <si>
    <t xml:space="preserve">Giám đốc </t>
  </si>
  <si>
    <t>Quỹ: Quỹ đầu tư Trái phiếu Techcom</t>
  </si>
  <si>
    <t>Chỉ tiêu
Indicator</t>
  </si>
  <si>
    <t>Mã số
Code</t>
  </si>
  <si>
    <t>Thuyết minh
Note</t>
  </si>
  <si>
    <t>Năm 2017
Year 2017</t>
  </si>
  <si>
    <t>Kỳ báo cáo 01/01-30/06/2017
For the period 01/01-30/06/2017</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</si>
  <si>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</si>
  <si>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</si>
  <si>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</si>
  <si>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</si>
  <si>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</si>
  <si>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</si>
  <si>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</si>
  <si>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</si>
  <si>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</si>
  <si>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</si>
  <si>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</si>
  <si>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</si>
  <si>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</si>
  <si>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</si>
  <si>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</si>
  <si>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</si>
  <si>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</si>
  <si>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</si>
  <si>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</si>
  <si>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</si>
  <si>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</si>
  <si>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</si>
  <si>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Phí môi giới
Brokerage fee</t>
  </si>
  <si>
    <t>Chi phí thanh toán bù trừ
Clearing settlement fee</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</si>
  <si>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</si>
  <si>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</si>
  <si>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</si>
  <si>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</si>
  <si>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</si>
  <si>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</si>
  <si>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</si>
  <si>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</si>
  <si>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</si>
  <si>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</si>
  <si>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</si>
  <si>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</si>
  <si>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</si>
  <si>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</si>
  <si>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Phí dịch vụ lưu ký - bảo quản tài sản
Custodian service - Custody Fee</t>
  </si>
  <si>
    <t>20.2.1</t>
  </si>
  <si>
    <t xml:space="preserve">Phí dịch vụ lưu ký - giao dịch chứng khoán
Custodian service - Transaction fee </t>
  </si>
  <si>
    <t>20.2.2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</si>
  <si>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</si>
  <si>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</si>
  <si>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</si>
  <si>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</si>
  <si>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</si>
  <si>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</si>
  <si>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</si>
  <si>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</si>
  <si>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</si>
  <si>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</si>
  <si>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</si>
  <si>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</si>
  <si>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</si>
  <si>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</si>
  <si>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</si>
  <si>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</si>
  <si>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</si>
  <si>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</si>
  <si>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</si>
  <si>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</si>
  <si>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</si>
  <si>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</si>
  <si>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</si>
  <si>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</si>
  <si>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</si>
  <si>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</si>
  <si>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niêm yết
Listing fee expenses</t>
  </si>
  <si>
    <t>20.10.06</t>
  </si>
  <si>
    <t>Phí quản lý thường niên
Annual fee Expenses</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</si>
  <si>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</si>
  <si>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</si>
  <si>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</si>
  <si>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</si>
  <si>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</si>
  <si>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</si>
  <si>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</si>
  <si>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</si>
  <si>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</si>
  <si>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</si>
  <si>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</si>
  <si>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</si>
  <si>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</si>
  <si>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</si>
  <si>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</si>
  <si>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</si>
  <si>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</si>
  <si>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</si>
  <si>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</si>
  <si>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</si>
  <si>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</si>
  <si>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</si>
  <si>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</si>
  <si>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</si>
  <si>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</si>
  <si>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</si>
  <si>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</si>
  <si>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</si>
  <si>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</si>
  <si>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</si>
  <si>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</si>
  <si>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</si>
  <si>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</si>
  <si>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</si>
  <si>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</si>
  <si>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</si>
  <si>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</si>
  <si>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</si>
  <si>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</si>
  <si>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</si>
  <si>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</si>
  <si>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</si>
  <si>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</si>
  <si>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</si>
  <si>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</si>
  <si>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</si>
  <si>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</si>
  <si>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</si>
  <si>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</si>
  <si>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</si>
  <si>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</si>
  <si>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</si>
  <si>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</si>
  <si>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</si>
  <si>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</si>
  <si>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</si>
  <si>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</si>
  <si>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</si>
  <si>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</si>
  <si>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</si>
  <si>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</si>
  <si>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</si>
  <si>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</si>
  <si>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</si>
  <si>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</si>
  <si>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</si>
  <si>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</si>
  <si>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</si>
  <si>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</si>
  <si>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</si>
  <si>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</si>
  <si>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</si>
  <si>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</si>
  <si>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</si>
  <si>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</si>
  <si>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</si>
  <si>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</si>
  <si>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</si>
  <si>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</si>
  <si>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</si>
  <si>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</si>
  <si>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</si>
  <si>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</si>
  <si>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</si>
  <si>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</si>
  <si>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</si>
  <si>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</si>
  <si>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 xml:space="preserve">Trích trước phải trả phí quản lý
Expense accruals for Management fee </t>
  </si>
  <si>
    <t>Trích trước phí lưu ký tài sản
Expense accruals for Custodian fee</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</si>
  <si>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</si>
  <si>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</si>
  <si>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</si>
  <si>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Accruals of Transaction Fee</t>
  </si>
  <si>
    <t>Phải trả phí giao dịch thanh toán bù trừ chứng khoán
Accruals of Clearing Settlement Fee</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</si>
  <si>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</si>
  <si>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</si>
  <si>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</si>
  <si>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</si>
  <si>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</si>
  <si>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</si>
  <si>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</si>
  <si>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</si>
  <si>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</si>
  <si>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</si>
  <si>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</si>
  <si>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</si>
  <si>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</si>
  <si>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</si>
  <si>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</si>
  <si>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</si>
  <si>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</si>
  <si>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</si>
  <si>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</si>
  <si>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</si>
  <si>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</si>
  <si>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</si>
  <si>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</si>
  <si>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</si>
  <si>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</si>
  <si>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</si>
  <si>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</si>
  <si>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</si>
  <si>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</si>
  <si>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</si>
  <si>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</si>
  <si>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</si>
  <si>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</si>
  <si>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</si>
  <si>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</si>
  <si>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</si>
  <si>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</si>
  <si>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</si>
  <si>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</si>
  <si>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</si>
  <si>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</si>
  <si>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</si>
  <si>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</si>
  <si>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</si>
  <si>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</si>
  <si>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</si>
  <si>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</si>
  <si>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</si>
  <si>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</si>
  <si>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</si>
  <si>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</si>
  <si>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</si>
  <si>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</si>
  <si>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</si>
  <si>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</si>
  <si>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</si>
  <si>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</si>
  <si>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</si>
  <si>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</si>
  <si>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</si>
  <si>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</si>
  <si>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</si>
  <si>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</si>
  <si>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</si>
  <si>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</si>
  <si>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</si>
  <si>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</si>
  <si>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</si>
  <si>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</si>
  <si>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</si>
  <si>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</si>
  <si>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</si>
  <si>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</si>
  <si>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</si>
  <si>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</si>
  <si>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</si>
  <si>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</si>
  <si>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</si>
  <si>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</si>
  <si>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</si>
  <si>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</si>
  <si>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</si>
  <si>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</si>
  <si>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</si>
  <si>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</si>
  <si>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</si>
  <si>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</si>
  <si>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</si>
  <si>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</si>
  <si>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</si>
  <si>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</si>
  <si>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STT
No</t>
  </si>
  <si>
    <t>Nội dung
Item</t>
  </si>
  <si>
    <t>I. Giá trị tài sản ròng của Quỹ mở (NAV) đầu kỳ
Net Asset Value (NAV) at the beginning of period</t>
  </si>
  <si>
    <t>4060</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</si>
  <si>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</si>
  <si>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</si>
  <si>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</si>
  <si>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</si>
  <si>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</si>
  <si>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</si>
  <si>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</si>
  <si>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</si>
  <si>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</si>
  <si>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</si>
  <si>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</si>
  <si>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</si>
  <si>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</si>
  <si>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</si>
  <si>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</si>
  <si>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</si>
  <si>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4067</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</si>
  <si>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</si>
  <si>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</si>
  <si>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</si>
  <si>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</si>
  <si>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</si>
  <si>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</si>
  <si>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</si>
  <si>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</si>
  <si>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</si>
  <si>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</si>
  <si>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</si>
  <si>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</si>
  <si>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</si>
  <si>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</si>
  <si>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</si>
  <si>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</si>
  <si>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</si>
  <si>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</si>
  <si>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</si>
  <si>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</si>
  <si>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</si>
  <si>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</si>
  <si>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</si>
  <si>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t>
  </si>
  <si>
    <t>Chứng chỉ tiền gửi 
Certificate of deposit</t>
  </si>
  <si>
    <t>Công cụ chuyển nhượng…
Registered certificate of deposit</t>
  </si>
  <si>
    <t>VII</t>
  </si>
  <si>
    <t>Tổng giá trị danh mục 
Total value of portfolio</t>
  </si>
  <si>
    <t>4032</t>
  </si>
  <si>
    <t>4033</t>
  </si>
  <si>
    <t>4034</t>
  </si>
  <si>
    <t>4035</t>
  </si>
  <si>
    <t>4035.10</t>
  </si>
  <si>
    <t>4036</t>
  </si>
  <si>
    <t>4037</t>
  </si>
  <si>
    <t>4038</t>
  </si>
  <si>
    <t>4039</t>
  </si>
  <si>
    <t>4040</t>
  </si>
  <si>
    <t>4042</t>
  </si>
  <si>
    <t>4043</t>
  </si>
  <si>
    <t>4044</t>
  </si>
  <si>
    <t>4046</t>
  </si>
  <si>
    <t>4047</t>
  </si>
  <si>
    <t>4035.11</t>
  </si>
  <si>
    <t>4035.12</t>
  </si>
  <si>
    <t>4035.13</t>
  </si>
  <si>
    <t>Bà Phan Thị Thu Hằng</t>
  </si>
  <si>
    <t>Chuyên viên Quản lý Quỹ</t>
  </si>
  <si>
    <t xml:space="preserve">Kế toán Trưởng
</t>
  </si>
  <si>
    <t>Hà Nội, ngày 08 tháng 08 năm 2018</t>
  </si>
  <si>
    <t>Ông Trần Lê Huy</t>
  </si>
  <si>
    <t>Năm 2018
Year 2018</t>
  </si>
  <si>
    <t>Kỳ báo cáo 01/01-30/06/2018
For the period 01/01-30/06/2018</t>
  </si>
  <si>
    <t xml:space="preserve">Số lũy kế
Year-to-date </t>
  </si>
  <si>
    <t>Số lũy kế
Year-to-date</t>
  </si>
  <si>
    <t>Ngày 30 tháng 06 năm 2018
As at 30 Jun 2018</t>
  </si>
  <si>
    <t>Ngày 31 tháng 12 năm 2017
As at 31 Dec 2017</t>
  </si>
  <si>
    <t>1.2 Vốn góp mua lại
Capital from redemption</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</si>
  <si>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</si>
  <si>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</si>
  <si>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IV. Giá trị tài sản ròng của Quỹ mở cuối kỳ              (= I+II+III)
NAV at the end of period (= I + II + III)</t>
  </si>
  <si>
    <t>Trái phiếu ANC11601</t>
  </si>
  <si>
    <t>Trái phiếu CII11722</t>
  </si>
  <si>
    <t>Trái phiếu KBC11710</t>
  </si>
  <si>
    <t>Trái phiếu MSN11718</t>
  </si>
  <si>
    <t>Trái phiếu MSN11719</t>
  </si>
  <si>
    <t>Trái phiếu NVL11605</t>
  </si>
  <si>
    <t>Trái phiếu NVL11708</t>
  </si>
  <si>
    <t>Trái phiếu NVL11714</t>
  </si>
  <si>
    <t>Trái phiếu NVL11715</t>
  </si>
  <si>
    <t>Trái phiếu SDI11717</t>
  </si>
  <si>
    <t>Trái phiếu TCE11721</t>
  </si>
  <si>
    <t>Trái phiếu VIC11504</t>
  </si>
  <si>
    <t>Trái phiếu VIC11711</t>
  </si>
  <si>
    <t>Trái phiếu VIC11716</t>
  </si>
  <si>
    <t>4035.14</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</si>
</sst>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5">
    <font>
      <sz val="10"/>
      <name val="Arial"/>
    </font>
    <font>
      <sz val="11"/>
      <color theme="1"/>
      <name val="Calibri"/>
      <family val="2"/>
      <scheme val="minor"/>
    </font>
    <font>
      <sz val="10"/>
      <name val="Arial"/>
      <family val="2"/>
    </font>
    <font>
      <sz val="8"/>
      <name val="Tahoma"/>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1"/>
      <name val="Times New Roman"/>
      <family val="1"/>
    </font>
    <font>
      <sz val="11"/>
      <name val="Times New Roman"/>
      <family val="1"/>
    </font>
    <font>
      <b/>
      <sz val="10"/>
      <name val="Tahoma"/>
      <family val="2"/>
    </font>
    <font>
      <sz val="10"/>
      <name val="Tahoma"/>
      <family val="2"/>
    </font>
    <font>
      <b/>
      <sz val="10"/>
      <color indexed="63"/>
      <name val="Tahoma"/>
      <family val="2"/>
    </font>
    <font>
      <sz val="10"/>
      <color indexed="63"/>
      <name val="Tahoma"/>
      <family val="2"/>
    </font>
    <font>
      <b/>
      <i/>
      <sz val="10"/>
      <color indexed="63"/>
      <name val="Tahoma"/>
      <family val="2"/>
    </font>
    <font>
      <b/>
      <i/>
      <sz val="10"/>
      <name val="Tahoma"/>
      <family val="2"/>
    </font>
    <font>
      <b/>
      <sz val="10"/>
      <color theme="1" tint="4.9989318521683403E-2"/>
      <name val="Tahoma"/>
      <family val="2"/>
    </font>
    <font>
      <i/>
      <sz val="10"/>
      <color rgb="FF0070C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2" fillId="0" borderId="0" quotePrefix="1" applyFont="0" applyFill="0" applyBorder="0" applyAlignment="0">
      <protection locked="0"/>
    </xf>
    <xf numFmtId="0" fontId="2" fillId="0" borderId="0"/>
    <xf numFmtId="0" fontId="7" fillId="0" borderId="0" applyNumberFormat="0" applyFill="0" applyBorder="0" applyAlignment="0" applyProtection="0"/>
    <xf numFmtId="0" fontId="2" fillId="0" borderId="0"/>
    <xf numFmtId="9" fontId="2" fillId="0" borderId="0" quotePrefix="1" applyFont="0" applyFill="0" applyBorder="0" applyAlignment="0">
      <protection locked="0"/>
    </xf>
    <xf numFmtId="43" fontId="1"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cellStyleXfs>
  <cellXfs count="104">
    <xf numFmtId="0" fontId="0" fillId="0" borderId="0" xfId="0"/>
    <xf numFmtId="164" fontId="0" fillId="0" borderId="0" xfId="1" applyNumberFormat="1" applyFont="1">
      <protection locked="0"/>
    </xf>
    <xf numFmtId="10" fontId="0" fillId="0" borderId="0" xfId="5" applyNumberFormat="1" applyFont="1">
      <protection locked="0"/>
    </xf>
    <xf numFmtId="0" fontId="6" fillId="2" borderId="0" xfId="0" applyFont="1" applyFill="1" applyAlignment="1">
      <alignment vertic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0" xfId="0" applyFont="1" applyFill="1"/>
    <xf numFmtId="0" fontId="11" fillId="2" borderId="1" xfId="0" applyFont="1" applyFill="1" applyBorder="1" applyAlignment="1">
      <alignment horizontal="center"/>
    </xf>
    <xf numFmtId="0" fontId="12" fillId="2" borderId="0" xfId="0" applyFont="1" applyFill="1"/>
    <xf numFmtId="0" fontId="13" fillId="2" borderId="0" xfId="0" applyFont="1" applyFill="1" applyAlignment="1">
      <alignment vertical="center"/>
    </xf>
    <xf numFmtId="0" fontId="5" fillId="2" borderId="0" xfId="0" applyFont="1" applyFill="1" applyAlignment="1">
      <alignment horizontal="right"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14" fillId="2" borderId="0" xfId="0" applyFont="1" applyFill="1"/>
    <xf numFmtId="0" fontId="14" fillId="2" borderId="0" xfId="0" applyFont="1" applyFill="1" applyAlignment="1">
      <alignment vertical="top" wrapText="1"/>
    </xf>
    <xf numFmtId="0" fontId="8" fillId="2" borderId="0" xfId="0" applyFont="1" applyFill="1" applyAlignment="1">
      <alignment vertical="top" wrapText="1"/>
    </xf>
    <xf numFmtId="0" fontId="8" fillId="3" borderId="1" xfId="0" applyFont="1" applyFill="1" applyBorder="1" applyAlignment="1" applyProtection="1">
      <alignment horizontal="left"/>
      <protection locked="0"/>
    </xf>
    <xf numFmtId="0" fontId="10" fillId="2" borderId="0" xfId="0" applyFont="1" applyFill="1" applyAlignment="1">
      <alignment horizontal="right"/>
    </xf>
    <xf numFmtId="0" fontId="8" fillId="2" borderId="1" xfId="0" applyFont="1" applyFill="1" applyBorder="1" applyAlignment="1">
      <alignment vertical="center" wrapText="1"/>
    </xf>
    <xf numFmtId="0" fontId="8" fillId="2"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3" applyFill="1" applyBorder="1" applyAlignment="1">
      <alignment vertical="center" wrapText="1"/>
    </xf>
    <xf numFmtId="0" fontId="14" fillId="2" borderId="0" xfId="0" applyFont="1" applyFill="1" applyAlignment="1">
      <alignment vertical="center" wrapText="1"/>
    </xf>
    <xf numFmtId="0" fontId="15" fillId="2" borderId="0" xfId="0" applyFont="1" applyFill="1"/>
    <xf numFmtId="0" fontId="16" fillId="2" borderId="0" xfId="0" applyFont="1" applyFill="1"/>
    <xf numFmtId="0" fontId="15" fillId="2" borderId="0" xfId="0" applyFont="1" applyFill="1" applyAlignment="1">
      <alignment horizontal="center"/>
    </xf>
    <xf numFmtId="0" fontId="16" fillId="2" borderId="0" xfId="0" applyFont="1" applyFill="1" applyAlignment="1">
      <alignment horizontal="center"/>
    </xf>
    <xf numFmtId="0" fontId="11" fillId="2" borderId="0" xfId="0" applyFont="1" applyFill="1"/>
    <xf numFmtId="0" fontId="18" fillId="0" borderId="1" xfId="2" applyNumberFormat="1" applyFont="1" applyFill="1" applyBorder="1" applyAlignment="1" applyProtection="1">
      <alignment horizontal="left" vertical="center" wrapText="1"/>
    </xf>
    <xf numFmtId="0" fontId="18" fillId="0" borderId="1" xfId="2" applyNumberFormat="1" applyFont="1" applyFill="1" applyBorder="1" applyAlignment="1" applyProtection="1">
      <alignment horizontal="center" vertical="center" wrapText="1"/>
    </xf>
    <xf numFmtId="164" fontId="18" fillId="0" borderId="1" xfId="1" applyNumberFormat="1" applyFont="1" applyFill="1" applyBorder="1" applyAlignment="1">
      <alignment horizontal="right" vertical="center"/>
      <protection locked="0"/>
    </xf>
    <xf numFmtId="41" fontId="18" fillId="0" borderId="1" xfId="1" applyNumberFormat="1" applyFont="1" applyFill="1" applyBorder="1" applyAlignment="1">
      <alignment horizontal="right" vertical="center"/>
      <protection locked="0"/>
    </xf>
    <xf numFmtId="0" fontId="18" fillId="0" borderId="1" xfId="2" quotePrefix="1"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2" applyNumberFormat="1" applyFont="1" applyFill="1" applyBorder="1" applyAlignment="1" applyProtection="1">
      <alignment horizontal="left" vertical="center" wrapText="1"/>
    </xf>
    <xf numFmtId="164" fontId="17" fillId="0" borderId="1" xfId="1" applyNumberFormat="1" applyFont="1" applyFill="1" applyBorder="1" applyAlignment="1">
      <alignment horizontal="right" vertical="center"/>
      <protection locked="0"/>
    </xf>
    <xf numFmtId="41" fontId="17" fillId="0" borderId="1" xfId="1" applyNumberFormat="1" applyFont="1" applyFill="1" applyBorder="1" applyAlignment="1">
      <alignment horizontal="right" vertical="center"/>
      <protection locked="0"/>
    </xf>
    <xf numFmtId="0" fontId="17" fillId="0" borderId="1" xfId="2" applyNumberFormat="1" applyFont="1" applyFill="1" applyBorder="1" applyAlignment="1" applyProtection="1">
      <alignment horizontal="center" vertical="center" wrapText="1"/>
    </xf>
    <xf numFmtId="41" fontId="18" fillId="0" borderId="1" xfId="1" applyNumberFormat="1" applyFont="1" applyFill="1" applyBorder="1" applyAlignment="1" applyProtection="1">
      <alignment vertical="center"/>
    </xf>
    <xf numFmtId="165" fontId="18" fillId="0" borderId="1" xfId="1" applyNumberFormat="1" applyFont="1" applyFill="1" applyBorder="1" applyAlignment="1" applyProtection="1">
      <alignment vertical="center"/>
    </xf>
    <xf numFmtId="164" fontId="17" fillId="0" borderId="1" xfId="1" applyNumberFormat="1" applyFont="1" applyFill="1" applyBorder="1" applyAlignment="1" applyProtection="1">
      <alignment horizontal="center" vertical="center" wrapText="1"/>
      <protection locked="0"/>
    </xf>
    <xf numFmtId="164" fontId="17" fillId="0" borderId="1" xfId="1" applyNumberFormat="1" applyFont="1" applyFill="1" applyBorder="1" applyAlignment="1" applyProtection="1">
      <alignment horizontal="left" vertical="center" wrapText="1"/>
      <protection locked="0"/>
    </xf>
    <xf numFmtId="164" fontId="18" fillId="0" borderId="1" xfId="1" applyNumberFormat="1" applyFont="1" applyFill="1" applyBorder="1" applyAlignment="1" applyProtection="1">
      <alignment horizontal="left" vertical="center"/>
      <protection locked="0"/>
    </xf>
    <xf numFmtId="164" fontId="18" fillId="0" borderId="1" xfId="1" applyNumberFormat="1" applyFont="1" applyFill="1" applyBorder="1" applyAlignment="1" applyProtection="1">
      <alignment vertical="center" wrapText="1"/>
      <protection locked="0"/>
    </xf>
    <xf numFmtId="43" fontId="17" fillId="0" borderId="1" xfId="1" applyNumberFormat="1" applyFont="1" applyFill="1" applyBorder="1" applyAlignment="1" applyProtection="1">
      <alignment horizontal="right" vertical="center" wrapText="1"/>
      <protection locked="0"/>
    </xf>
    <xf numFmtId="0" fontId="20" fillId="0" borderId="1" xfId="2" applyNumberFormat="1" applyFont="1" applyFill="1" applyBorder="1" applyAlignment="1" applyProtection="1">
      <alignment vertical="center" wrapText="1"/>
    </xf>
    <xf numFmtId="49" fontId="20" fillId="0" borderId="1" xfId="2" applyNumberFormat="1" applyFont="1" applyFill="1" applyBorder="1" applyAlignment="1" applyProtection="1">
      <alignment horizontal="center" vertical="center" wrapText="1"/>
    </xf>
    <xf numFmtId="0" fontId="20" fillId="0" borderId="1" xfId="2" quotePrefix="1" applyNumberFormat="1" applyFont="1" applyFill="1" applyBorder="1" applyAlignment="1" applyProtection="1">
      <alignment vertical="center" wrapText="1"/>
    </xf>
    <xf numFmtId="0" fontId="19" fillId="0" borderId="1" xfId="2" applyNumberFormat="1" applyFont="1" applyFill="1" applyBorder="1" applyAlignment="1" applyProtection="1">
      <alignment vertical="center" wrapText="1"/>
    </xf>
    <xf numFmtId="164" fontId="20" fillId="0" borderId="1" xfId="1" applyNumberFormat="1" applyFont="1" applyFill="1" applyBorder="1" applyAlignment="1">
      <alignment horizontal="right" vertical="center" wrapText="1"/>
      <protection locked="0"/>
    </xf>
    <xf numFmtId="164" fontId="20" fillId="0" borderId="1" xfId="2" applyNumberFormat="1" applyFont="1" applyFill="1" applyBorder="1" applyAlignment="1" applyProtection="1">
      <alignment horizontal="left" vertical="center" wrapText="1"/>
    </xf>
    <xf numFmtId="0" fontId="21" fillId="0" borderId="1" xfId="2" applyNumberFormat="1" applyFont="1" applyFill="1" applyBorder="1" applyAlignment="1" applyProtection="1">
      <alignment vertical="center" wrapText="1"/>
    </xf>
    <xf numFmtId="49" fontId="21" fillId="0" borderId="1" xfId="2" applyNumberFormat="1" applyFont="1" applyFill="1" applyBorder="1" applyAlignment="1" applyProtection="1">
      <alignment horizontal="center" vertical="center" wrapText="1"/>
    </xf>
    <xf numFmtId="0" fontId="21" fillId="0" borderId="1" xfId="2" applyNumberFormat="1" applyFont="1" applyFill="1" applyBorder="1" applyAlignment="1" applyProtection="1">
      <alignment horizontal="center" vertical="center" wrapText="1"/>
    </xf>
    <xf numFmtId="164" fontId="22" fillId="0" borderId="1" xfId="1" applyNumberFormat="1" applyFont="1" applyFill="1" applyBorder="1" applyAlignment="1">
      <alignment horizontal="right" vertical="center"/>
      <protection locked="0"/>
    </xf>
    <xf numFmtId="164" fontId="19" fillId="0" borderId="1" xfId="1" applyNumberFormat="1" applyFont="1" applyFill="1" applyBorder="1" applyAlignment="1">
      <alignment horizontal="right" vertical="center" wrapText="1"/>
      <protection locked="0"/>
    </xf>
    <xf numFmtId="49" fontId="19" fillId="0" borderId="1" xfId="0" applyNumberFormat="1" applyFont="1" applyFill="1" applyBorder="1" applyAlignment="1" applyProtection="1">
      <alignment horizontal="center" vertical="center" wrapText="1"/>
    </xf>
    <xf numFmtId="164" fontId="18" fillId="0" borderId="1" xfId="9" applyNumberFormat="1" applyFont="1" applyFill="1" applyBorder="1" applyAlignment="1" applyProtection="1">
      <alignment vertical="center"/>
      <protection locked="0"/>
    </xf>
    <xf numFmtId="164" fontId="17" fillId="0" borderId="1" xfId="9" applyNumberFormat="1" applyFont="1" applyFill="1" applyBorder="1" applyAlignment="1" applyProtection="1">
      <alignment vertical="center"/>
      <protection locked="0"/>
    </xf>
    <xf numFmtId="164" fontId="20" fillId="0" borderId="1" xfId="9" applyNumberFormat="1" applyFont="1" applyFill="1" applyBorder="1" applyAlignment="1" applyProtection="1">
      <alignment horizontal="left" vertical="center" wrapText="1"/>
      <protection locked="0"/>
    </xf>
    <xf numFmtId="0" fontId="19" fillId="0" borderId="1" xfId="2" applyNumberFormat="1" applyFont="1" applyFill="1" applyBorder="1" applyAlignment="1" applyProtection="1">
      <alignment horizontal="center" vertical="center" wrapText="1"/>
    </xf>
    <xf numFmtId="0" fontId="18" fillId="0" borderId="1" xfId="7" applyNumberFormat="1" applyFont="1" applyFill="1" applyBorder="1" applyAlignment="1" applyProtection="1">
      <alignment horizontal="center" vertical="center" wrapText="1"/>
    </xf>
    <xf numFmtId="0" fontId="18" fillId="0" borderId="1" xfId="7" applyNumberFormat="1" applyFont="1" applyFill="1" applyBorder="1" applyAlignment="1" applyProtection="1">
      <alignment horizontal="left" vertical="center" wrapText="1"/>
    </xf>
    <xf numFmtId="164" fontId="18" fillId="0" borderId="1" xfId="6" applyNumberFormat="1" applyFont="1" applyFill="1" applyBorder="1" applyAlignment="1">
      <alignment vertical="center"/>
    </xf>
    <xf numFmtId="164" fontId="18" fillId="0" borderId="1" xfId="1" applyNumberFormat="1" applyFont="1" applyFill="1" applyBorder="1" applyAlignment="1">
      <alignment vertical="center"/>
      <protection locked="0"/>
    </xf>
    <xf numFmtId="10" fontId="18" fillId="0" borderId="1" xfId="5" applyNumberFormat="1" applyFont="1" applyFill="1" applyBorder="1" applyAlignment="1">
      <alignment horizontal="right" vertical="center"/>
      <protection locked="0"/>
    </xf>
    <xf numFmtId="10" fontId="17" fillId="0" borderId="1" xfId="5" applyNumberFormat="1" applyFont="1" applyFill="1" applyBorder="1" applyAlignment="1" applyProtection="1">
      <alignment horizontal="center" vertical="center" wrapText="1"/>
    </xf>
    <xf numFmtId="43" fontId="18" fillId="0" borderId="1" xfId="6" applyNumberFormat="1" applyFont="1" applyFill="1" applyBorder="1" applyAlignment="1">
      <alignment vertical="center"/>
    </xf>
    <xf numFmtId="10" fontId="18" fillId="0" borderId="1" xfId="8" applyNumberFormat="1" applyFont="1" applyFill="1" applyBorder="1" applyAlignment="1">
      <alignment horizontal="right" vertical="center"/>
    </xf>
    <xf numFmtId="9" fontId="18" fillId="0" borderId="1" xfId="8" applyFont="1" applyFill="1" applyBorder="1" applyAlignment="1">
      <alignment vertical="center"/>
    </xf>
    <xf numFmtId="9" fontId="18" fillId="0" borderId="1" xfId="8" applyFont="1" applyFill="1" applyBorder="1" applyAlignment="1">
      <alignment horizontal="right" vertical="center"/>
    </xf>
    <xf numFmtId="164" fontId="17" fillId="0" borderId="1" xfId="6" applyNumberFormat="1" applyFont="1" applyFill="1" applyBorder="1" applyAlignment="1">
      <alignment vertical="center"/>
    </xf>
    <xf numFmtId="0" fontId="18" fillId="0" borderId="1" xfId="7" applyFont="1" applyFill="1" applyBorder="1" applyAlignment="1" applyProtection="1">
      <alignment horizontal="left" vertical="center" wrapText="1"/>
    </xf>
    <xf numFmtId="0" fontId="3" fillId="0" borderId="0" xfId="4" applyFont="1" applyFill="1"/>
    <xf numFmtId="164" fontId="3" fillId="0" borderId="0" xfId="1" applyNumberFormat="1" applyFont="1" applyFill="1">
      <protection locked="0"/>
    </xf>
    <xf numFmtId="10" fontId="3" fillId="0" borderId="0" xfId="5" applyNumberFormat="1" applyFont="1" applyFill="1">
      <protection locked="0"/>
    </xf>
    <xf numFmtId="10" fontId="17" fillId="0" borderId="1" xfId="5" applyNumberFormat="1" applyFont="1" applyFill="1" applyBorder="1" applyAlignment="1">
      <alignment horizontal="right" vertical="center"/>
      <protection locked="0"/>
    </xf>
    <xf numFmtId="0" fontId="2" fillId="0" borderId="0" xfId="4" applyFill="1"/>
    <xf numFmtId="0" fontId="18" fillId="0" borderId="0" xfId="0" applyFont="1"/>
    <xf numFmtId="49" fontId="23" fillId="0" borderId="1" xfId="0"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center" vertical="center" wrapText="1"/>
    </xf>
    <xf numFmtId="0" fontId="24" fillId="0" borderId="1" xfId="2" applyNumberFormat="1" applyFont="1" applyFill="1" applyBorder="1" applyAlignment="1" applyProtection="1">
      <alignment horizontal="left" vertical="center" wrapText="1"/>
    </xf>
    <xf numFmtId="49" fontId="24" fillId="0" borderId="1" xfId="4" applyNumberFormat="1" applyFont="1" applyFill="1" applyBorder="1" applyAlignment="1" applyProtection="1">
      <alignment horizontal="left" vertical="center" wrapText="1"/>
    </xf>
    <xf numFmtId="0" fontId="20" fillId="0" borderId="1" xfId="2" quotePrefix="1" applyNumberFormat="1" applyFont="1" applyFill="1" applyBorder="1" applyAlignment="1" applyProtection="1">
      <alignment horizontal="center" vertical="center" wrapText="1"/>
    </xf>
    <xf numFmtId="0" fontId="0" fillId="0" borderId="0" xfId="0" applyFill="1"/>
    <xf numFmtId="0" fontId="0" fillId="0" borderId="1" xfId="0" quotePrefix="1" applyFill="1" applyBorder="1" applyAlignment="1">
      <alignment horizontal="center" vertical="center"/>
    </xf>
    <xf numFmtId="41" fontId="19" fillId="0" borderId="1" xfId="2" applyNumberFormat="1" applyFont="1" applyFill="1" applyBorder="1" applyAlignment="1" applyProtection="1">
      <alignment vertical="center" wrapText="1"/>
    </xf>
    <xf numFmtId="41" fontId="20" fillId="0" borderId="1" xfId="2" applyNumberFormat="1" applyFont="1" applyFill="1" applyBorder="1" applyAlignment="1" applyProtection="1">
      <alignment vertical="center" wrapText="1"/>
    </xf>
    <xf numFmtId="43" fontId="17" fillId="0" borderId="1" xfId="1" applyFont="1" applyFill="1" applyBorder="1" applyAlignment="1" applyProtection="1">
      <alignment horizontal="right" vertical="center" wrapText="1"/>
      <protection locked="0"/>
    </xf>
    <xf numFmtId="0" fontId="18" fillId="0" borderId="0" xfId="0" applyFont="1" applyFill="1"/>
    <xf numFmtId="164" fontId="0" fillId="0" borderId="0" xfId="1" applyNumberFormat="1" applyFont="1" applyFill="1">
      <protection locked="0"/>
    </xf>
    <xf numFmtId="10" fontId="0" fillId="0" borderId="0" xfId="5" applyNumberFormat="1" applyFont="1" applyFill="1">
      <protection locked="0"/>
    </xf>
    <xf numFmtId="0" fontId="18" fillId="0" borderId="1" xfId="7" applyFont="1" applyFill="1" applyBorder="1" applyAlignment="1" applyProtection="1">
      <alignment horizontal="center" vertical="center" wrapText="1"/>
    </xf>
    <xf numFmtId="43" fontId="18" fillId="0" borderId="1" xfId="1" applyFont="1" applyFill="1" applyBorder="1" applyAlignment="1">
      <alignment vertical="center"/>
      <protection locked="0"/>
    </xf>
    <xf numFmtId="0" fontId="18" fillId="0" borderId="1" xfId="7" quotePrefix="1" applyFont="1" applyFill="1" applyBorder="1" applyAlignment="1" applyProtection="1">
      <alignment horizontal="left" vertical="center" wrapText="1"/>
    </xf>
    <xf numFmtId="0" fontId="17" fillId="0" borderId="1" xfId="7" applyNumberFormat="1" applyFont="1" applyFill="1" applyBorder="1" applyAlignment="1" applyProtection="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6" fillId="2" borderId="0" xfId="0" applyFont="1" applyFill="1" applyAlignment="1">
      <alignment horizontal="center" vertical="center" wrapText="1"/>
    </xf>
    <xf numFmtId="49" fontId="17"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cellXfs>
  <cellStyles count="10">
    <cellStyle name="Comma" xfId="1" builtinId="3"/>
    <cellStyle name="Comma 2" xfId="6"/>
    <cellStyle name="Comma 2 2" xfId="9"/>
    <cellStyle name="Currency [0] 2" xfId="2"/>
    <cellStyle name="Hyperlink" xfId="3" builtinId="8"/>
    <cellStyle name="Normal" xfId="0" builtinId="0"/>
    <cellStyle name="Normal 2" xfId="4"/>
    <cellStyle name="Normal 3" xfId="7"/>
    <cellStyle name="Percent" xfId="5" builtinId="5"/>
    <cellStyle name="Percent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33"/>
  <sheetViews>
    <sheetView tabSelected="1" workbookViewId="0">
      <selection activeCell="G24" sqref="G24"/>
    </sheetView>
  </sheetViews>
  <sheetFormatPr defaultColWidth="9.140625" defaultRowHeight="15"/>
  <cols>
    <col min="1" max="1" width="12.7109375" style="4" customWidth="1"/>
    <col min="2" max="2" width="14.85546875" style="4" customWidth="1"/>
    <col min="3" max="3" width="25.5703125" style="4" customWidth="1"/>
    <col min="4" max="4" width="29.28515625" style="4" customWidth="1"/>
    <col min="5" max="5" width="21.140625" style="4" customWidth="1"/>
    <col min="6" max="16384" width="9.140625" style="4"/>
  </cols>
  <sheetData>
    <row r="2" spans="1:11" ht="15.75">
      <c r="A2" s="3" t="s">
        <v>26</v>
      </c>
    </row>
    <row r="3" spans="1:11" ht="15.75">
      <c r="A3" s="3" t="s">
        <v>29</v>
      </c>
    </row>
    <row r="4" spans="1:11">
      <c r="J4" s="14"/>
      <c r="K4" s="14"/>
    </row>
    <row r="5" spans="1:11" ht="18.75">
      <c r="C5" s="5" t="s">
        <v>10</v>
      </c>
      <c r="J5" s="14"/>
      <c r="K5" s="14"/>
    </row>
    <row r="6" spans="1:11">
      <c r="C6" s="18" t="s">
        <v>20</v>
      </c>
      <c r="J6" s="14"/>
      <c r="K6" s="14"/>
    </row>
    <row r="7" spans="1:11">
      <c r="C7" s="6"/>
      <c r="J7" s="14"/>
      <c r="K7" s="14"/>
    </row>
    <row r="8" spans="1:11">
      <c r="C8" s="6" t="s">
        <v>11</v>
      </c>
      <c r="D8" s="17">
        <v>2018</v>
      </c>
      <c r="J8" s="14"/>
      <c r="K8" s="14"/>
    </row>
    <row r="9" spans="1:11">
      <c r="J9" s="14"/>
      <c r="K9" s="14"/>
    </row>
    <row r="10" spans="1:11">
      <c r="D10" s="7" t="s">
        <v>0</v>
      </c>
    </row>
    <row r="11" spans="1:11">
      <c r="B11" s="8" t="s">
        <v>1</v>
      </c>
      <c r="C11" s="8" t="s">
        <v>2</v>
      </c>
      <c r="D11" s="8" t="s">
        <v>3</v>
      </c>
    </row>
    <row r="12" spans="1:11" s="20" customFormat="1" ht="30">
      <c r="B12" s="21">
        <v>1</v>
      </c>
      <c r="C12" s="19" t="s">
        <v>18</v>
      </c>
      <c r="D12" s="22" t="s">
        <v>25</v>
      </c>
    </row>
    <row r="13" spans="1:11" s="20" customFormat="1" ht="30">
      <c r="B13" s="21">
        <v>2</v>
      </c>
      <c r="C13" s="19" t="s">
        <v>19</v>
      </c>
      <c r="D13" s="22" t="s">
        <v>4</v>
      </c>
    </row>
    <row r="14" spans="1:11" s="20" customFormat="1">
      <c r="B14" s="21">
        <v>3</v>
      </c>
      <c r="C14" s="19" t="s">
        <v>5</v>
      </c>
      <c r="D14" s="22" t="s">
        <v>6</v>
      </c>
      <c r="J14" s="23"/>
      <c r="K14" s="23"/>
    </row>
    <row r="15" spans="1:11" s="20" customFormat="1" ht="45">
      <c r="B15" s="21">
        <v>4</v>
      </c>
      <c r="C15" s="19" t="s">
        <v>24</v>
      </c>
      <c r="D15" s="22" t="s">
        <v>21</v>
      </c>
    </row>
    <row r="16" spans="1:11" s="20" customFormat="1">
      <c r="B16" s="21">
        <v>5</v>
      </c>
      <c r="C16" s="19" t="s">
        <v>22</v>
      </c>
      <c r="D16" s="22" t="s">
        <v>23</v>
      </c>
    </row>
    <row r="17" spans="1:12">
      <c r="J17" s="14"/>
      <c r="K17" s="15"/>
      <c r="L17" s="16"/>
    </row>
    <row r="18" spans="1:12">
      <c r="B18" s="9" t="s">
        <v>7</v>
      </c>
      <c r="C18" s="10" t="s">
        <v>8</v>
      </c>
      <c r="J18" s="14"/>
      <c r="K18" s="15"/>
      <c r="L18" s="16"/>
    </row>
    <row r="19" spans="1:12">
      <c r="C19" s="10" t="s">
        <v>9</v>
      </c>
      <c r="J19" s="14"/>
      <c r="K19" s="15"/>
      <c r="L19" s="16"/>
    </row>
    <row r="20" spans="1:12">
      <c r="J20" s="14"/>
      <c r="K20" s="15"/>
      <c r="L20" s="16"/>
    </row>
    <row r="21" spans="1:12">
      <c r="J21" s="14"/>
      <c r="K21" s="15"/>
      <c r="L21" s="16"/>
    </row>
    <row r="22" spans="1:12" ht="15.75">
      <c r="D22" s="11" t="s">
        <v>361</v>
      </c>
    </row>
    <row r="24" spans="1:12" ht="31.5" customHeight="1">
      <c r="A24" s="97"/>
      <c r="B24" s="97"/>
      <c r="C24" s="98" t="s">
        <v>12</v>
      </c>
      <c r="D24" s="98"/>
      <c r="E24" s="98"/>
    </row>
    <row r="25" spans="1:12" ht="15.75">
      <c r="A25" s="12"/>
      <c r="B25" s="12"/>
      <c r="C25" s="12" t="s">
        <v>13</v>
      </c>
      <c r="D25" s="12" t="s">
        <v>14</v>
      </c>
      <c r="E25" s="12" t="s">
        <v>15</v>
      </c>
    </row>
    <row r="26" spans="1:12" ht="15.75">
      <c r="A26" s="99"/>
      <c r="B26" s="99"/>
      <c r="C26" s="13" t="s">
        <v>17</v>
      </c>
      <c r="D26" s="13" t="s">
        <v>17</v>
      </c>
      <c r="E26" s="13" t="s">
        <v>16</v>
      </c>
    </row>
    <row r="31" spans="1:12">
      <c r="A31" s="28"/>
      <c r="C31" s="28" t="s">
        <v>362</v>
      </c>
      <c r="D31" s="28" t="s">
        <v>358</v>
      </c>
      <c r="E31" s="26" t="s">
        <v>27</v>
      </c>
    </row>
    <row r="32" spans="1:12">
      <c r="A32" s="24"/>
      <c r="C32" s="4" t="s">
        <v>359</v>
      </c>
      <c r="D32" s="4" t="s">
        <v>360</v>
      </c>
      <c r="E32" s="27" t="s">
        <v>28</v>
      </c>
    </row>
    <row r="33" spans="1:5">
      <c r="A33" s="25"/>
      <c r="E33" s="27"/>
    </row>
  </sheetData>
  <mergeCells count="3">
    <mergeCell ref="A24:B24"/>
    <mergeCell ref="C24:E24"/>
    <mergeCell ref="A26:B26"/>
  </mergeCells>
  <hyperlinks>
    <hyperlink ref="D12" location="BCThuNhap_06203!A1" display="BCThuNhap_06203"/>
    <hyperlink ref="D13" location="BCTinhHinhTaiChinh_06105!A1" display="BCTinhHinhTaiChinh_06105"/>
    <hyperlink ref="D14" location="BCLCTT_06106!A1" display="BCLCTT_06106"/>
    <hyperlink ref="D15" location="GTTSRong_06107!A1" display="GTTSRong_06107"/>
    <hyperlink ref="D16" location="BCDMDT_06108!A1" display="BCDMDT_06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51"/>
  <sheetViews>
    <sheetView topLeftCell="A34" zoomScale="80" zoomScaleNormal="80" workbookViewId="0">
      <selection activeCell="I10" sqref="I10"/>
    </sheetView>
  </sheetViews>
  <sheetFormatPr defaultRowHeight="12.75"/>
  <cols>
    <col min="1" max="1" width="68" bestFit="1" customWidth="1"/>
    <col min="2" max="2" width="9.140625" bestFit="1" customWidth="1"/>
    <col min="3" max="3" width="8.85546875" bestFit="1" customWidth="1"/>
    <col min="4" max="4" width="20.7109375" bestFit="1" customWidth="1"/>
    <col min="5" max="5" width="20.85546875" bestFit="1" customWidth="1"/>
    <col min="6" max="6" width="23.42578125" bestFit="1" customWidth="1"/>
    <col min="7" max="7" width="20.7109375" bestFit="1" customWidth="1"/>
  </cols>
  <sheetData>
    <row r="1" spans="1:7">
      <c r="A1" s="100" t="s">
        <v>30</v>
      </c>
      <c r="B1" s="100" t="s">
        <v>31</v>
      </c>
      <c r="C1" s="100" t="s">
        <v>32</v>
      </c>
      <c r="D1" s="101" t="s">
        <v>363</v>
      </c>
      <c r="E1" s="101"/>
      <c r="F1" s="101" t="s">
        <v>33</v>
      </c>
      <c r="G1" s="101"/>
    </row>
    <row r="2" spans="1:7" ht="65.25" customHeight="1">
      <c r="A2" s="100"/>
      <c r="B2" s="100"/>
      <c r="C2" s="100"/>
      <c r="D2" s="57" t="s">
        <v>364</v>
      </c>
      <c r="E2" s="57" t="s">
        <v>365</v>
      </c>
      <c r="F2" s="57" t="s">
        <v>34</v>
      </c>
      <c r="G2" s="57" t="s">
        <v>366</v>
      </c>
    </row>
    <row r="3" spans="1:7" ht="25.5">
      <c r="A3" s="35" t="s">
        <v>35</v>
      </c>
      <c r="B3" s="61" t="s">
        <v>36</v>
      </c>
      <c r="C3" s="81"/>
      <c r="D3" s="36">
        <v>90533270942</v>
      </c>
      <c r="E3" s="36">
        <v>90533270942</v>
      </c>
      <c r="F3" s="37">
        <v>64362857909</v>
      </c>
      <c r="G3" s="37">
        <v>64362857909</v>
      </c>
    </row>
    <row r="4" spans="1:7" ht="25.5">
      <c r="A4" s="29" t="s">
        <v>37</v>
      </c>
      <c r="B4" s="81" t="s">
        <v>38</v>
      </c>
      <c r="C4" s="81"/>
      <c r="D4" s="31">
        <v>0</v>
      </c>
      <c r="E4" s="31">
        <v>0</v>
      </c>
      <c r="F4" s="32">
        <v>0</v>
      </c>
      <c r="G4" s="32">
        <v>0</v>
      </c>
    </row>
    <row r="5" spans="1:7" ht="25.5">
      <c r="A5" s="29" t="s">
        <v>39</v>
      </c>
      <c r="B5" s="81" t="s">
        <v>40</v>
      </c>
      <c r="C5" s="81"/>
      <c r="D5" s="31">
        <v>94818077177</v>
      </c>
      <c r="E5" s="31">
        <v>94818077177</v>
      </c>
      <c r="F5" s="32">
        <v>53879565995</v>
      </c>
      <c r="G5" s="32">
        <v>53879565995</v>
      </c>
    </row>
    <row r="6" spans="1:7" ht="25.5">
      <c r="A6" s="29" t="s">
        <v>41</v>
      </c>
      <c r="B6" s="81" t="s">
        <v>42</v>
      </c>
      <c r="C6" s="81"/>
      <c r="D6" s="31">
        <v>1253228932</v>
      </c>
      <c r="E6" s="31">
        <v>1253228932</v>
      </c>
      <c r="F6" s="32">
        <v>3648282434</v>
      </c>
      <c r="G6" s="32">
        <v>3648282434</v>
      </c>
    </row>
    <row r="7" spans="1:7" ht="25.5">
      <c r="A7" s="29" t="s">
        <v>43</v>
      </c>
      <c r="B7" s="81" t="s">
        <v>44</v>
      </c>
      <c r="C7" s="81"/>
      <c r="D7" s="31">
        <v>-5538073425</v>
      </c>
      <c r="E7" s="31">
        <v>-5538073425</v>
      </c>
      <c r="F7" s="32">
        <v>6835009480</v>
      </c>
      <c r="G7" s="32">
        <v>6835009480</v>
      </c>
    </row>
    <row r="8" spans="1:7" ht="25.5">
      <c r="A8" s="29" t="s">
        <v>45</v>
      </c>
      <c r="B8" s="81" t="s">
        <v>46</v>
      </c>
      <c r="C8" s="81"/>
      <c r="D8" s="31">
        <v>38258</v>
      </c>
      <c r="E8" s="31">
        <v>38258</v>
      </c>
      <c r="F8" s="32">
        <v>0</v>
      </c>
      <c r="G8" s="32">
        <v>0</v>
      </c>
    </row>
    <row r="9" spans="1:7" ht="25.5">
      <c r="A9" s="29" t="s">
        <v>47</v>
      </c>
      <c r="B9" s="81" t="s">
        <v>48</v>
      </c>
      <c r="C9" s="81"/>
      <c r="D9" s="31">
        <v>0</v>
      </c>
      <c r="E9" s="31">
        <v>0</v>
      </c>
      <c r="F9" s="32">
        <v>0</v>
      </c>
      <c r="G9" s="32">
        <v>0</v>
      </c>
    </row>
    <row r="10" spans="1:7" ht="25.5">
      <c r="A10" s="29" t="s">
        <v>49</v>
      </c>
      <c r="B10" s="81" t="s">
        <v>50</v>
      </c>
      <c r="C10" s="81"/>
      <c r="D10" s="31">
        <v>0</v>
      </c>
      <c r="E10" s="31">
        <v>0</v>
      </c>
      <c r="F10" s="32">
        <v>0</v>
      </c>
      <c r="G10" s="32">
        <v>0</v>
      </c>
    </row>
    <row r="11" spans="1:7" ht="51">
      <c r="A11" s="29" t="s">
        <v>51</v>
      </c>
      <c r="B11" s="81" t="s">
        <v>52</v>
      </c>
      <c r="C11" s="81"/>
      <c r="D11" s="31">
        <v>0</v>
      </c>
      <c r="E11" s="31">
        <v>0</v>
      </c>
      <c r="F11" s="32">
        <v>0</v>
      </c>
      <c r="G11" s="32">
        <v>0</v>
      </c>
    </row>
    <row r="12" spans="1:7" ht="25.5">
      <c r="A12" s="35" t="s">
        <v>53</v>
      </c>
      <c r="B12" s="61" t="s">
        <v>54</v>
      </c>
      <c r="C12" s="81"/>
      <c r="D12" s="36">
        <v>208182285</v>
      </c>
      <c r="E12" s="36">
        <v>208182285</v>
      </c>
      <c r="F12" s="37">
        <v>288481225</v>
      </c>
      <c r="G12" s="37">
        <v>288481225</v>
      </c>
    </row>
    <row r="13" spans="1:7" ht="25.5">
      <c r="A13" s="29" t="s">
        <v>55</v>
      </c>
      <c r="B13" s="81" t="s">
        <v>56</v>
      </c>
      <c r="C13" s="81"/>
      <c r="D13" s="31">
        <v>208182285</v>
      </c>
      <c r="E13" s="31">
        <v>208182285</v>
      </c>
      <c r="F13" s="32">
        <v>288481225</v>
      </c>
      <c r="G13" s="32">
        <v>288481225</v>
      </c>
    </row>
    <row r="14" spans="1:7" ht="25.5">
      <c r="A14" s="82" t="s">
        <v>57</v>
      </c>
      <c r="B14" s="30">
        <v>11.1</v>
      </c>
      <c r="C14" s="81"/>
      <c r="D14" s="31">
        <v>206579625</v>
      </c>
      <c r="E14" s="31">
        <v>206579625</v>
      </c>
      <c r="F14" s="32">
        <v>285971854</v>
      </c>
      <c r="G14" s="32">
        <v>285971854</v>
      </c>
    </row>
    <row r="15" spans="1:7" ht="25.5">
      <c r="A15" s="82" t="s">
        <v>58</v>
      </c>
      <c r="B15" s="30">
        <v>11.2</v>
      </c>
      <c r="C15" s="81"/>
      <c r="D15" s="31">
        <v>1602660</v>
      </c>
      <c r="E15" s="31">
        <v>1602660</v>
      </c>
      <c r="F15" s="32">
        <v>2509371</v>
      </c>
      <c r="G15" s="32">
        <v>2509371</v>
      </c>
    </row>
    <row r="16" spans="1:7" ht="25.5">
      <c r="A16" s="29" t="s">
        <v>59</v>
      </c>
      <c r="B16" s="81" t="s">
        <v>60</v>
      </c>
      <c r="C16" s="81"/>
      <c r="D16" s="31">
        <v>0</v>
      </c>
      <c r="E16" s="31">
        <v>0</v>
      </c>
      <c r="F16" s="32">
        <v>0</v>
      </c>
      <c r="G16" s="32">
        <v>0</v>
      </c>
    </row>
    <row r="17" spans="1:7" ht="25.5">
      <c r="A17" s="29" t="s">
        <v>61</v>
      </c>
      <c r="B17" s="81" t="s">
        <v>62</v>
      </c>
      <c r="C17" s="81"/>
      <c r="D17" s="31">
        <v>0</v>
      </c>
      <c r="E17" s="31">
        <v>0</v>
      </c>
      <c r="F17" s="32">
        <v>0</v>
      </c>
      <c r="G17" s="32">
        <v>0</v>
      </c>
    </row>
    <row r="18" spans="1:7" ht="38.25">
      <c r="A18" s="29" t="s">
        <v>63</v>
      </c>
      <c r="B18" s="81" t="s">
        <v>64</v>
      </c>
      <c r="C18" s="81"/>
      <c r="D18" s="31">
        <v>0</v>
      </c>
      <c r="E18" s="31">
        <v>0</v>
      </c>
      <c r="F18" s="32">
        <v>0</v>
      </c>
      <c r="G18" s="32">
        <v>0</v>
      </c>
    </row>
    <row r="19" spans="1:7" ht="25.5">
      <c r="A19" s="29" t="s">
        <v>65</v>
      </c>
      <c r="B19" s="81" t="s">
        <v>66</v>
      </c>
      <c r="C19" s="81"/>
      <c r="D19" s="31">
        <v>0</v>
      </c>
      <c r="E19" s="31">
        <v>0</v>
      </c>
      <c r="F19" s="32">
        <v>0</v>
      </c>
      <c r="G19" s="32">
        <v>0</v>
      </c>
    </row>
    <row r="20" spans="1:7" ht="25.5">
      <c r="A20" s="35" t="s">
        <v>67</v>
      </c>
      <c r="B20" s="61" t="s">
        <v>68</v>
      </c>
      <c r="C20" s="81"/>
      <c r="D20" s="36">
        <v>17301678380</v>
      </c>
      <c r="E20" s="36">
        <v>17301678380</v>
      </c>
      <c r="F20" s="36">
        <v>11236619716</v>
      </c>
      <c r="G20" s="36">
        <v>11236619716</v>
      </c>
    </row>
    <row r="21" spans="1:7" ht="25.5">
      <c r="A21" s="29" t="s">
        <v>69</v>
      </c>
      <c r="B21" s="81" t="s">
        <v>70</v>
      </c>
      <c r="C21" s="81"/>
      <c r="D21" s="31">
        <v>15361905396</v>
      </c>
      <c r="E21" s="31">
        <v>15361905396</v>
      </c>
      <c r="F21" s="32">
        <v>10058033831</v>
      </c>
      <c r="G21" s="32">
        <v>10058033831</v>
      </c>
    </row>
    <row r="22" spans="1:7" ht="25.5">
      <c r="A22" s="29" t="s">
        <v>71</v>
      </c>
      <c r="B22" s="81" t="s">
        <v>72</v>
      </c>
      <c r="C22" s="81"/>
      <c r="D22" s="31">
        <v>333752979</v>
      </c>
      <c r="E22" s="31">
        <v>333752979</v>
      </c>
      <c r="F22" s="31">
        <v>219187156</v>
      </c>
      <c r="G22" s="31">
        <v>219187156</v>
      </c>
    </row>
    <row r="23" spans="1:7" ht="25.5">
      <c r="A23" s="83" t="s">
        <v>73</v>
      </c>
      <c r="B23" s="30" t="s">
        <v>74</v>
      </c>
      <c r="C23" s="81"/>
      <c r="D23" s="31">
        <v>322602979</v>
      </c>
      <c r="E23" s="31">
        <v>322602979</v>
      </c>
      <c r="F23" s="32">
        <v>205837156</v>
      </c>
      <c r="G23" s="32">
        <v>205837156</v>
      </c>
    </row>
    <row r="24" spans="1:7" ht="25.5">
      <c r="A24" s="83" t="s">
        <v>75</v>
      </c>
      <c r="B24" s="30" t="s">
        <v>76</v>
      </c>
      <c r="C24" s="81"/>
      <c r="D24" s="31">
        <v>11150000</v>
      </c>
      <c r="E24" s="31">
        <v>11150000</v>
      </c>
      <c r="F24" s="32">
        <v>13350000</v>
      </c>
      <c r="G24" s="32">
        <v>13350000</v>
      </c>
    </row>
    <row r="25" spans="1:7" ht="25.5">
      <c r="A25" s="29" t="s">
        <v>77</v>
      </c>
      <c r="B25" s="81" t="s">
        <v>78</v>
      </c>
      <c r="C25" s="81"/>
      <c r="D25" s="31">
        <v>563269863</v>
      </c>
      <c r="E25" s="31">
        <v>563269863</v>
      </c>
      <c r="F25" s="32">
        <v>368794573</v>
      </c>
      <c r="G25" s="32">
        <v>368794573</v>
      </c>
    </row>
    <row r="26" spans="1:7" ht="25.5">
      <c r="A26" s="29" t="s">
        <v>79</v>
      </c>
      <c r="B26" s="81" t="s">
        <v>80</v>
      </c>
      <c r="C26" s="81"/>
      <c r="D26" s="31">
        <v>450615891</v>
      </c>
      <c r="E26" s="31">
        <v>450615891</v>
      </c>
      <c r="F26" s="32">
        <v>295035661</v>
      </c>
      <c r="G26" s="32">
        <v>295035661</v>
      </c>
    </row>
    <row r="27" spans="1:7" ht="25.5">
      <c r="A27" s="29" t="s">
        <v>81</v>
      </c>
      <c r="B27" s="81" t="s">
        <v>82</v>
      </c>
      <c r="C27" s="81"/>
      <c r="D27" s="31">
        <v>66000000</v>
      </c>
      <c r="E27" s="31">
        <v>66000000</v>
      </c>
      <c r="F27" s="32">
        <v>66000000</v>
      </c>
      <c r="G27" s="32">
        <v>66000000</v>
      </c>
    </row>
    <row r="28" spans="1:7" ht="25.5">
      <c r="A28" s="29" t="s">
        <v>83</v>
      </c>
      <c r="B28" s="30" t="s">
        <v>84</v>
      </c>
      <c r="C28" s="81"/>
      <c r="D28" s="31">
        <v>0</v>
      </c>
      <c r="E28" s="31">
        <v>0</v>
      </c>
      <c r="F28" s="32">
        <v>0</v>
      </c>
      <c r="G28" s="32">
        <v>0</v>
      </c>
    </row>
    <row r="29" spans="1:7" ht="25.5">
      <c r="A29" s="29" t="s">
        <v>85</v>
      </c>
      <c r="B29" s="30" t="s">
        <v>86</v>
      </c>
      <c r="C29" s="81"/>
      <c r="D29" s="31">
        <v>112292432</v>
      </c>
      <c r="E29" s="31">
        <v>112292432</v>
      </c>
      <c r="F29" s="32">
        <v>39671227</v>
      </c>
      <c r="G29" s="32">
        <v>39671227</v>
      </c>
    </row>
    <row r="30" spans="1:7" ht="25.5">
      <c r="A30" s="29" t="s">
        <v>87</v>
      </c>
      <c r="B30" s="30" t="s">
        <v>88</v>
      </c>
      <c r="C30" s="81"/>
      <c r="D30" s="31">
        <v>27273973</v>
      </c>
      <c r="E30" s="31">
        <v>27273973</v>
      </c>
      <c r="F30" s="32">
        <v>27273985</v>
      </c>
      <c r="G30" s="32">
        <v>27273985</v>
      </c>
    </row>
    <row r="31" spans="1:7" ht="25.5">
      <c r="A31" s="29" t="s">
        <v>89</v>
      </c>
      <c r="B31" s="30" t="s">
        <v>90</v>
      </c>
      <c r="C31" s="81"/>
      <c r="D31" s="31">
        <v>0</v>
      </c>
      <c r="E31" s="31">
        <v>0</v>
      </c>
      <c r="F31" s="32">
        <v>0</v>
      </c>
      <c r="G31" s="32">
        <v>0</v>
      </c>
    </row>
    <row r="32" spans="1:7" ht="25.5">
      <c r="A32" s="29" t="s">
        <v>91</v>
      </c>
      <c r="B32" s="84" t="s">
        <v>92</v>
      </c>
      <c r="C32" s="81"/>
      <c r="D32" s="31">
        <v>386567846</v>
      </c>
      <c r="E32" s="31">
        <v>386567846</v>
      </c>
      <c r="F32" s="31">
        <v>162623283</v>
      </c>
      <c r="G32" s="31">
        <v>162623283</v>
      </c>
    </row>
    <row r="33" spans="1:7" ht="25.5">
      <c r="A33" s="82" t="s">
        <v>93</v>
      </c>
      <c r="B33" s="33" t="s">
        <v>94</v>
      </c>
      <c r="C33" s="81"/>
      <c r="D33" s="31">
        <v>360000000</v>
      </c>
      <c r="E33" s="31">
        <v>360000000</v>
      </c>
      <c r="F33" s="32">
        <v>103561635</v>
      </c>
      <c r="G33" s="32">
        <v>103561635</v>
      </c>
    </row>
    <row r="34" spans="1:7" ht="25.5">
      <c r="A34" s="82" t="s">
        <v>95</v>
      </c>
      <c r="B34" s="33" t="s">
        <v>96</v>
      </c>
      <c r="C34" s="81"/>
      <c r="D34" s="31">
        <v>0</v>
      </c>
      <c r="E34" s="31">
        <v>0</v>
      </c>
      <c r="F34" s="32">
        <v>0</v>
      </c>
      <c r="G34" s="32">
        <v>0</v>
      </c>
    </row>
    <row r="35" spans="1:7" ht="25.5">
      <c r="A35" s="82" t="s">
        <v>97</v>
      </c>
      <c r="B35" s="33" t="s">
        <v>98</v>
      </c>
      <c r="C35" s="81"/>
      <c r="D35" s="31">
        <v>0</v>
      </c>
      <c r="E35" s="31">
        <v>0</v>
      </c>
      <c r="F35" s="32">
        <v>0</v>
      </c>
      <c r="G35" s="32">
        <v>0</v>
      </c>
    </row>
    <row r="36" spans="1:7" ht="25.5">
      <c r="A36" s="82" t="s">
        <v>99</v>
      </c>
      <c r="B36" s="33" t="s">
        <v>100</v>
      </c>
      <c r="C36" s="81"/>
      <c r="D36" s="31">
        <v>0</v>
      </c>
      <c r="E36" s="31">
        <v>0</v>
      </c>
      <c r="F36" s="32">
        <v>0</v>
      </c>
      <c r="G36" s="32">
        <v>0</v>
      </c>
    </row>
    <row r="37" spans="1:7" ht="25.5">
      <c r="A37" s="82" t="s">
        <v>101</v>
      </c>
      <c r="B37" s="33" t="s">
        <v>102</v>
      </c>
      <c r="C37" s="81"/>
      <c r="D37" s="31">
        <v>0</v>
      </c>
      <c r="E37" s="31">
        <v>0</v>
      </c>
      <c r="F37" s="32">
        <v>0</v>
      </c>
      <c r="G37" s="32">
        <v>0</v>
      </c>
    </row>
    <row r="38" spans="1:7" ht="25.5">
      <c r="A38" s="82" t="s">
        <v>103</v>
      </c>
      <c r="B38" s="33" t="s">
        <v>104</v>
      </c>
      <c r="C38" s="81"/>
      <c r="D38" s="31">
        <v>0</v>
      </c>
      <c r="E38" s="31">
        <v>0</v>
      </c>
      <c r="F38" s="32">
        <v>0</v>
      </c>
      <c r="G38" s="32">
        <v>0</v>
      </c>
    </row>
    <row r="39" spans="1:7" ht="25.5">
      <c r="A39" s="82" t="s">
        <v>105</v>
      </c>
      <c r="B39" s="33" t="s">
        <v>106</v>
      </c>
      <c r="C39" s="81"/>
      <c r="D39" s="31">
        <v>4958904</v>
      </c>
      <c r="E39" s="31">
        <v>4958904</v>
      </c>
      <c r="F39" s="32">
        <v>4958911</v>
      </c>
      <c r="G39" s="32">
        <v>4958911</v>
      </c>
    </row>
    <row r="40" spans="1:7" ht="25.5">
      <c r="A40" s="82" t="s">
        <v>107</v>
      </c>
      <c r="B40" s="33" t="s">
        <v>108</v>
      </c>
      <c r="C40" s="81"/>
      <c r="D40" s="31">
        <v>21608942</v>
      </c>
      <c r="E40" s="31">
        <v>21608942</v>
      </c>
      <c r="F40" s="32">
        <v>54102737</v>
      </c>
      <c r="G40" s="32">
        <v>54102737</v>
      </c>
    </row>
    <row r="41" spans="1:7" ht="25.5">
      <c r="A41" s="82" t="s">
        <v>109</v>
      </c>
      <c r="B41" s="33" t="s">
        <v>110</v>
      </c>
      <c r="C41" s="81"/>
      <c r="D41" s="31">
        <v>0</v>
      </c>
      <c r="E41" s="31">
        <v>0</v>
      </c>
      <c r="F41" s="32">
        <v>0</v>
      </c>
      <c r="G41" s="32">
        <v>0</v>
      </c>
    </row>
    <row r="42" spans="1:7" ht="25.5">
      <c r="A42" s="82" t="s">
        <v>111</v>
      </c>
      <c r="B42" s="33" t="s">
        <v>112</v>
      </c>
      <c r="C42" s="81"/>
      <c r="D42" s="31">
        <v>0</v>
      </c>
      <c r="E42" s="31">
        <v>0</v>
      </c>
      <c r="F42" s="32">
        <v>0</v>
      </c>
      <c r="G42" s="32">
        <v>0</v>
      </c>
    </row>
    <row r="43" spans="1:7" ht="38.25">
      <c r="A43" s="35" t="s">
        <v>113</v>
      </c>
      <c r="B43" s="38" t="s">
        <v>114</v>
      </c>
      <c r="C43" s="81"/>
      <c r="D43" s="36">
        <v>73023410277</v>
      </c>
      <c r="E43" s="36">
        <v>73023410277</v>
      </c>
      <c r="F43" s="37">
        <v>52837756968</v>
      </c>
      <c r="G43" s="37">
        <v>52837756968</v>
      </c>
    </row>
    <row r="44" spans="1:7" ht="25.5">
      <c r="A44" s="35" t="s">
        <v>115</v>
      </c>
      <c r="B44" s="38" t="s">
        <v>116</v>
      </c>
      <c r="C44" s="81"/>
      <c r="D44" s="36">
        <v>0</v>
      </c>
      <c r="E44" s="36">
        <v>0</v>
      </c>
      <c r="F44" s="37">
        <v>0</v>
      </c>
      <c r="G44" s="37">
        <v>0</v>
      </c>
    </row>
    <row r="45" spans="1:7" ht="25.5">
      <c r="A45" s="29" t="s">
        <v>117</v>
      </c>
      <c r="B45" s="30" t="s">
        <v>118</v>
      </c>
      <c r="C45" s="81"/>
      <c r="D45" s="31">
        <v>0</v>
      </c>
      <c r="E45" s="31">
        <v>0</v>
      </c>
      <c r="F45" s="32">
        <v>0</v>
      </c>
      <c r="G45" s="32">
        <v>0</v>
      </c>
    </row>
    <row r="46" spans="1:7" ht="25.5">
      <c r="A46" s="29" t="s">
        <v>119</v>
      </c>
      <c r="B46" s="30" t="s">
        <v>120</v>
      </c>
      <c r="C46" s="81"/>
      <c r="D46" s="31">
        <v>0</v>
      </c>
      <c r="E46" s="31">
        <v>0</v>
      </c>
      <c r="F46" s="32">
        <v>0</v>
      </c>
      <c r="G46" s="32">
        <v>0</v>
      </c>
    </row>
    <row r="47" spans="1:7" ht="38.25">
      <c r="A47" s="35" t="s">
        <v>121</v>
      </c>
      <c r="B47" s="38" t="s">
        <v>122</v>
      </c>
      <c r="C47" s="81"/>
      <c r="D47" s="36">
        <v>73023410277</v>
      </c>
      <c r="E47" s="36">
        <v>73023410277</v>
      </c>
      <c r="F47" s="37">
        <v>52837756968</v>
      </c>
      <c r="G47" s="37">
        <v>52837756968</v>
      </c>
    </row>
    <row r="48" spans="1:7" ht="25.5">
      <c r="A48" s="29" t="s">
        <v>123</v>
      </c>
      <c r="B48" s="30" t="s">
        <v>124</v>
      </c>
      <c r="C48" s="81"/>
      <c r="D48" s="31">
        <v>78561483702</v>
      </c>
      <c r="E48" s="31">
        <v>78561483702</v>
      </c>
      <c r="F48" s="32">
        <v>46002747488</v>
      </c>
      <c r="G48" s="32">
        <v>46002747488</v>
      </c>
    </row>
    <row r="49" spans="1:7" ht="25.5">
      <c r="A49" s="29" t="s">
        <v>125</v>
      </c>
      <c r="B49" s="30" t="s">
        <v>126</v>
      </c>
      <c r="C49" s="81"/>
      <c r="D49" s="31">
        <v>-5538073425</v>
      </c>
      <c r="E49" s="31">
        <v>-5538073425</v>
      </c>
      <c r="F49" s="32">
        <v>6835009480</v>
      </c>
      <c r="G49" s="32">
        <v>6835009480</v>
      </c>
    </row>
    <row r="50" spans="1:7" ht="25.5">
      <c r="A50" s="35" t="s">
        <v>127</v>
      </c>
      <c r="B50" s="38" t="s">
        <v>128</v>
      </c>
      <c r="C50" s="81"/>
      <c r="D50" s="36">
        <v>0</v>
      </c>
      <c r="E50" s="36">
        <v>0</v>
      </c>
      <c r="F50" s="37">
        <v>0</v>
      </c>
      <c r="G50" s="37">
        <v>0</v>
      </c>
    </row>
    <row r="51" spans="1:7" ht="38.25">
      <c r="A51" s="35" t="s">
        <v>129</v>
      </c>
      <c r="B51" s="38" t="s">
        <v>130</v>
      </c>
      <c r="C51" s="81"/>
      <c r="D51" s="36">
        <v>73023410277</v>
      </c>
      <c r="E51" s="36">
        <v>73023410277</v>
      </c>
      <c r="F51" s="37">
        <v>52837756968</v>
      </c>
      <c r="G51" s="37">
        <v>52837756968</v>
      </c>
    </row>
  </sheetData>
  <protectedRanges>
    <protectedRange sqref="E14:E19 C21:C51 C20:G20 E32:G32 C3:E3 C13:G13 E23:E31 E33:E51 E21 C4:C12 E4:E12 C14:C19" name="Range1"/>
    <protectedRange sqref="G13 F3:F11 F13:F19 F21 F23:F31 F33:F51" name="Range1_1_2"/>
    <protectedRange sqref="G3:G12 G14:G19 G21 G23:G31 G33:G51" name="Range1_2_1"/>
  </protectedRanges>
  <mergeCells count="5">
    <mergeCell ref="A1:A2"/>
    <mergeCell ref="B1:B2"/>
    <mergeCell ref="C1:C2"/>
    <mergeCell ref="D1:E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64"/>
  <sheetViews>
    <sheetView workbookViewId="0">
      <selection activeCell="I15" sqref="I15"/>
    </sheetView>
  </sheetViews>
  <sheetFormatPr defaultRowHeight="12.75"/>
  <cols>
    <col min="1" max="1" width="47.85546875" customWidth="1"/>
    <col min="2" max="2" width="9.140625" style="79"/>
    <col min="3" max="3" width="16.5703125" bestFit="1" customWidth="1"/>
    <col min="4" max="4" width="20" customWidth="1"/>
    <col min="5" max="5" width="19.5703125" bestFit="1" customWidth="1"/>
  </cols>
  <sheetData>
    <row r="1" spans="1:5" s="85" customFormat="1" ht="38.25">
      <c r="A1" s="34" t="s">
        <v>30</v>
      </c>
      <c r="B1" s="34" t="s">
        <v>31</v>
      </c>
      <c r="C1" s="41" t="s">
        <v>32</v>
      </c>
      <c r="D1" s="41" t="s">
        <v>367</v>
      </c>
      <c r="E1" s="41" t="s">
        <v>368</v>
      </c>
    </row>
    <row r="2" spans="1:5" s="85" customFormat="1" ht="25.5">
      <c r="A2" s="35" t="s">
        <v>131</v>
      </c>
      <c r="B2" s="38" t="s">
        <v>234</v>
      </c>
      <c r="C2" s="42"/>
      <c r="D2" s="42"/>
      <c r="E2" s="42"/>
    </row>
    <row r="3" spans="1:5" s="85" customFormat="1" ht="25.5">
      <c r="A3" s="29" t="s">
        <v>132</v>
      </c>
      <c r="B3" s="30" t="s">
        <v>133</v>
      </c>
      <c r="C3" s="43"/>
      <c r="D3" s="44">
        <v>670520431626</v>
      </c>
      <c r="E3" s="44">
        <v>91690652737</v>
      </c>
    </row>
    <row r="4" spans="1:5" s="85" customFormat="1" ht="25.5">
      <c r="A4" s="29" t="s">
        <v>134</v>
      </c>
      <c r="B4" s="81" t="s">
        <v>135</v>
      </c>
      <c r="C4" s="81"/>
      <c r="D4" s="39">
        <v>210520431626</v>
      </c>
      <c r="E4" s="39">
        <v>71690652737</v>
      </c>
    </row>
    <row r="5" spans="1:5" s="85" customFormat="1" ht="25.5">
      <c r="A5" s="29" t="s">
        <v>136</v>
      </c>
      <c r="B5" s="81" t="s">
        <v>137</v>
      </c>
      <c r="C5" s="81"/>
      <c r="D5" s="39">
        <v>460000000000</v>
      </c>
      <c r="E5" s="39">
        <v>20000000000</v>
      </c>
    </row>
    <row r="6" spans="1:5" s="85" customFormat="1" ht="25.5">
      <c r="A6" s="29" t="s">
        <v>138</v>
      </c>
      <c r="B6" s="81" t="s">
        <v>139</v>
      </c>
      <c r="C6" s="81"/>
      <c r="D6" s="39">
        <v>2074176194811</v>
      </c>
      <c r="E6" s="39">
        <v>1829342547189</v>
      </c>
    </row>
    <row r="7" spans="1:5" s="85" customFormat="1" ht="25.5">
      <c r="A7" s="29" t="s">
        <v>140</v>
      </c>
      <c r="B7" s="81" t="s">
        <v>141</v>
      </c>
      <c r="C7" s="81"/>
      <c r="D7" s="39">
        <v>2074176194811</v>
      </c>
      <c r="E7" s="39">
        <v>1829342547189</v>
      </c>
    </row>
    <row r="8" spans="1:5" s="85" customFormat="1" ht="25.5">
      <c r="A8" s="82" t="s">
        <v>142</v>
      </c>
      <c r="B8" s="30">
        <v>121.1</v>
      </c>
      <c r="C8" s="43"/>
      <c r="D8" s="39">
        <v>0</v>
      </c>
      <c r="E8" s="39">
        <v>0</v>
      </c>
    </row>
    <row r="9" spans="1:5" s="85" customFormat="1" ht="25.5">
      <c r="A9" s="82" t="s">
        <v>145</v>
      </c>
      <c r="B9" s="30">
        <v>121.2</v>
      </c>
      <c r="C9" s="43"/>
      <c r="D9" s="39">
        <v>196650436800</v>
      </c>
      <c r="E9" s="39">
        <v>364764227220</v>
      </c>
    </row>
    <row r="10" spans="1:5" s="85" customFormat="1" ht="25.5">
      <c r="A10" s="82" t="s">
        <v>143</v>
      </c>
      <c r="B10" s="86" t="s">
        <v>144</v>
      </c>
      <c r="C10" s="43"/>
      <c r="D10" s="39">
        <v>1877525758011</v>
      </c>
      <c r="E10" s="39">
        <v>1464578319969</v>
      </c>
    </row>
    <row r="11" spans="1:5" s="85" customFormat="1" ht="25.5">
      <c r="A11" s="82" t="s">
        <v>146</v>
      </c>
      <c r="B11" s="86" t="s">
        <v>147</v>
      </c>
      <c r="C11" s="43"/>
      <c r="D11" s="39">
        <v>0</v>
      </c>
      <c r="E11" s="39">
        <v>0</v>
      </c>
    </row>
    <row r="12" spans="1:5" s="85" customFormat="1" ht="25.5">
      <c r="A12" s="29" t="s">
        <v>148</v>
      </c>
      <c r="B12" s="81" t="s">
        <v>149</v>
      </c>
      <c r="C12" s="81"/>
      <c r="D12" s="39">
        <v>0</v>
      </c>
      <c r="E12" s="39">
        <v>0</v>
      </c>
    </row>
    <row r="13" spans="1:5" s="85" customFormat="1" ht="25.5">
      <c r="A13" s="29" t="s">
        <v>150</v>
      </c>
      <c r="B13" s="81" t="s">
        <v>151</v>
      </c>
      <c r="C13" s="81"/>
      <c r="D13" s="39">
        <v>62558418158</v>
      </c>
      <c r="E13" s="39">
        <v>50369057747</v>
      </c>
    </row>
    <row r="14" spans="1:5" s="85" customFormat="1" ht="25.5">
      <c r="A14" s="29" t="s">
        <v>152</v>
      </c>
      <c r="B14" s="81" t="s">
        <v>153</v>
      </c>
      <c r="C14" s="81"/>
      <c r="D14" s="39">
        <v>0</v>
      </c>
      <c r="E14" s="39">
        <v>0</v>
      </c>
    </row>
    <row r="15" spans="1:5" s="85" customFormat="1" ht="25.5">
      <c r="A15" s="29" t="s">
        <v>154</v>
      </c>
      <c r="B15" s="81" t="s">
        <v>155</v>
      </c>
      <c r="C15" s="81"/>
      <c r="D15" s="39">
        <v>62558418158</v>
      </c>
      <c r="E15" s="39">
        <v>46869057747</v>
      </c>
    </row>
    <row r="16" spans="1:5" s="85" customFormat="1" ht="25.5">
      <c r="A16" s="82" t="s">
        <v>156</v>
      </c>
      <c r="B16" s="81" t="s">
        <v>157</v>
      </c>
      <c r="C16" s="81"/>
      <c r="D16" s="39">
        <v>2780050244</v>
      </c>
      <c r="E16" s="39">
        <v>2784312767</v>
      </c>
    </row>
    <row r="17" spans="1:5" s="85" customFormat="1" ht="25.5">
      <c r="A17" s="82" t="s">
        <v>158</v>
      </c>
      <c r="B17" s="81" t="s">
        <v>159</v>
      </c>
      <c r="C17" s="81"/>
      <c r="D17" s="39">
        <v>59778367914</v>
      </c>
      <c r="E17" s="39">
        <v>44084744980</v>
      </c>
    </row>
    <row r="18" spans="1:5" s="85" customFormat="1" ht="25.5">
      <c r="A18" s="29" t="s">
        <v>160</v>
      </c>
      <c r="B18" s="81" t="s">
        <v>161</v>
      </c>
      <c r="C18" s="81"/>
      <c r="D18" s="39">
        <v>0</v>
      </c>
      <c r="E18" s="39">
        <v>3500000000</v>
      </c>
    </row>
    <row r="19" spans="1:5" s="85" customFormat="1" ht="25.5">
      <c r="A19" s="29" t="s">
        <v>162</v>
      </c>
      <c r="B19" s="81" t="s">
        <v>163</v>
      </c>
      <c r="C19" s="81"/>
      <c r="D19" s="39">
        <v>0</v>
      </c>
      <c r="E19" s="39">
        <v>0</v>
      </c>
    </row>
    <row r="20" spans="1:5" s="85" customFormat="1" ht="25.5">
      <c r="A20" s="35" t="s">
        <v>164</v>
      </c>
      <c r="B20" s="81" t="s">
        <v>165</v>
      </c>
      <c r="C20" s="81"/>
      <c r="D20" s="87">
        <v>2807255044595</v>
      </c>
      <c r="E20" s="87">
        <v>1971402257673</v>
      </c>
    </row>
    <row r="21" spans="1:5" s="85" customFormat="1" ht="25.5">
      <c r="A21" s="35" t="s">
        <v>166</v>
      </c>
      <c r="B21" s="81" t="s">
        <v>167</v>
      </c>
      <c r="C21" s="81"/>
      <c r="D21" s="88"/>
      <c r="E21" s="88"/>
    </row>
    <row r="22" spans="1:5" s="85" customFormat="1" ht="25.5">
      <c r="A22" s="29" t="s">
        <v>168</v>
      </c>
      <c r="B22" s="81" t="s">
        <v>169</v>
      </c>
      <c r="C22" s="81"/>
      <c r="D22" s="39">
        <v>0</v>
      </c>
      <c r="E22" s="39">
        <v>0</v>
      </c>
    </row>
    <row r="23" spans="1:5" s="85" customFormat="1" ht="25.5">
      <c r="A23" s="29" t="s">
        <v>170</v>
      </c>
      <c r="B23" s="81" t="s">
        <v>171</v>
      </c>
      <c r="C23" s="81"/>
      <c r="D23" s="39">
        <v>173240682205</v>
      </c>
      <c r="E23" s="39">
        <v>9998599565</v>
      </c>
    </row>
    <row r="24" spans="1:5" s="85" customFormat="1" ht="51">
      <c r="A24" s="29" t="s">
        <v>172</v>
      </c>
      <c r="B24" s="81" t="s">
        <v>173</v>
      </c>
      <c r="C24" s="81"/>
      <c r="D24" s="39">
        <v>265277514</v>
      </c>
      <c r="E24" s="39">
        <v>197681520</v>
      </c>
    </row>
    <row r="25" spans="1:5" s="85" customFormat="1" ht="25.5">
      <c r="A25" s="29" t="s">
        <v>174</v>
      </c>
      <c r="B25" s="81" t="s">
        <v>175</v>
      </c>
      <c r="C25" s="81"/>
      <c r="D25" s="39">
        <v>172491317</v>
      </c>
      <c r="E25" s="39">
        <v>278098566</v>
      </c>
    </row>
    <row r="26" spans="1:5" s="85" customFormat="1" ht="25.5">
      <c r="A26" s="29" t="s">
        <v>176</v>
      </c>
      <c r="B26" s="81" t="s">
        <v>177</v>
      </c>
      <c r="C26" s="81"/>
      <c r="D26" s="39">
        <v>0</v>
      </c>
      <c r="E26" s="39">
        <v>0</v>
      </c>
    </row>
    <row r="27" spans="1:5" s="85" customFormat="1" ht="25.5">
      <c r="A27" s="29" t="s">
        <v>178</v>
      </c>
      <c r="B27" s="81" t="s">
        <v>179</v>
      </c>
      <c r="C27" s="81"/>
      <c r="D27" s="39">
        <v>370917809</v>
      </c>
      <c r="E27" s="39">
        <v>152500000</v>
      </c>
    </row>
    <row r="28" spans="1:5" s="85" customFormat="1" ht="25.5">
      <c r="A28" s="82" t="s">
        <v>180</v>
      </c>
      <c r="B28" s="30">
        <v>316.10000000000002</v>
      </c>
      <c r="C28" s="81"/>
      <c r="D28" s="39">
        <v>0</v>
      </c>
      <c r="E28" s="39">
        <v>0</v>
      </c>
    </row>
    <row r="29" spans="1:5" s="85" customFormat="1" ht="25.5">
      <c r="A29" s="82" t="s">
        <v>181</v>
      </c>
      <c r="B29" s="30">
        <v>316.2</v>
      </c>
      <c r="C29" s="81"/>
      <c r="D29" s="39">
        <v>27273973</v>
      </c>
      <c r="E29" s="39">
        <v>27500000</v>
      </c>
    </row>
    <row r="30" spans="1:5" s="85" customFormat="1" ht="25.5">
      <c r="A30" s="82" t="s">
        <v>182</v>
      </c>
      <c r="B30" s="30">
        <v>316.3</v>
      </c>
      <c r="C30" s="81"/>
      <c r="D30" s="39">
        <v>0</v>
      </c>
      <c r="E30" s="39">
        <v>0</v>
      </c>
    </row>
    <row r="31" spans="1:5" s="85" customFormat="1" ht="25.5">
      <c r="A31" s="82" t="s">
        <v>183</v>
      </c>
      <c r="B31" s="30">
        <v>316.39999999999998</v>
      </c>
      <c r="C31" s="81"/>
      <c r="D31" s="39">
        <v>0</v>
      </c>
      <c r="E31" s="39">
        <v>0</v>
      </c>
    </row>
    <row r="32" spans="1:5" s="85" customFormat="1" ht="38.25">
      <c r="A32" s="82" t="s">
        <v>184</v>
      </c>
      <c r="B32" s="30">
        <v>316.5</v>
      </c>
      <c r="C32" s="81"/>
      <c r="D32" s="39">
        <v>180000000</v>
      </c>
      <c r="E32" s="39">
        <v>45000000</v>
      </c>
    </row>
    <row r="33" spans="1:5" s="85" customFormat="1" ht="38.25">
      <c r="A33" s="82" t="s">
        <v>185</v>
      </c>
      <c r="B33" s="30">
        <v>316.60000000000002</v>
      </c>
      <c r="C33" s="81"/>
      <c r="D33" s="39">
        <v>158684932</v>
      </c>
      <c r="E33" s="39">
        <v>80000000</v>
      </c>
    </row>
    <row r="34" spans="1:5" s="85" customFormat="1" ht="25.5">
      <c r="A34" s="82" t="s">
        <v>186</v>
      </c>
      <c r="B34" s="30">
        <v>316.7</v>
      </c>
      <c r="C34" s="81"/>
      <c r="D34" s="39">
        <v>4958904</v>
      </c>
      <c r="E34" s="39">
        <v>0</v>
      </c>
    </row>
    <row r="35" spans="1:5" s="85" customFormat="1" ht="25.5">
      <c r="A35" s="29" t="s">
        <v>187</v>
      </c>
      <c r="B35" s="81" t="s">
        <v>188</v>
      </c>
      <c r="C35" s="81"/>
      <c r="D35" s="39">
        <v>3292232900</v>
      </c>
      <c r="E35" s="39">
        <v>4197110215</v>
      </c>
    </row>
    <row r="36" spans="1:5" s="85" customFormat="1" ht="25.5">
      <c r="A36" s="29" t="s">
        <v>189</v>
      </c>
      <c r="B36" s="81" t="s">
        <v>190</v>
      </c>
      <c r="C36" s="81"/>
      <c r="D36" s="39">
        <v>0</v>
      </c>
      <c r="E36" s="39">
        <v>0</v>
      </c>
    </row>
    <row r="37" spans="1:5" s="85" customFormat="1" ht="25.5">
      <c r="A37" s="29" t="s">
        <v>191</v>
      </c>
      <c r="B37" s="81" t="s">
        <v>192</v>
      </c>
      <c r="C37" s="81"/>
      <c r="D37" s="39">
        <v>3203211476</v>
      </c>
      <c r="E37" s="39">
        <v>2780180205</v>
      </c>
    </row>
    <row r="38" spans="1:5" s="85" customFormat="1" ht="25.5">
      <c r="A38" s="82" t="s">
        <v>193</v>
      </c>
      <c r="B38" s="30">
        <v>319.10000000000002</v>
      </c>
      <c r="C38" s="81"/>
      <c r="D38" s="39">
        <v>2917367841</v>
      </c>
      <c r="E38" s="39">
        <v>2526178828</v>
      </c>
    </row>
    <row r="39" spans="1:5" s="85" customFormat="1" ht="25.5">
      <c r="A39" s="82" t="s">
        <v>194</v>
      </c>
      <c r="B39" s="30">
        <v>319.2</v>
      </c>
      <c r="C39" s="81"/>
      <c r="D39" s="39">
        <v>58347357</v>
      </c>
      <c r="E39" s="39">
        <v>50523576</v>
      </c>
    </row>
    <row r="40" spans="1:5" s="85" customFormat="1" ht="25.5">
      <c r="A40" s="82" t="s">
        <v>195</v>
      </c>
      <c r="B40" s="30">
        <v>319.3</v>
      </c>
      <c r="C40" s="81"/>
      <c r="D40" s="39">
        <v>85576124</v>
      </c>
      <c r="E40" s="39">
        <v>74101245</v>
      </c>
    </row>
    <row r="41" spans="1:5" s="85" customFormat="1" ht="25.5">
      <c r="A41" s="82" t="s">
        <v>196</v>
      </c>
      <c r="B41" s="30">
        <v>319.39999999999998</v>
      </c>
      <c r="C41" s="81"/>
      <c r="D41" s="39">
        <v>106970154</v>
      </c>
      <c r="E41" s="39">
        <v>92626556</v>
      </c>
    </row>
    <row r="42" spans="1:5" s="85" customFormat="1" ht="25.5">
      <c r="A42" s="82" t="s">
        <v>197</v>
      </c>
      <c r="B42" s="30">
        <v>319.5</v>
      </c>
      <c r="C42" s="81"/>
      <c r="D42" s="39">
        <v>33000000</v>
      </c>
      <c r="E42" s="39">
        <v>33000000</v>
      </c>
    </row>
    <row r="43" spans="1:5" s="85" customFormat="1" ht="25.5">
      <c r="A43" s="82" t="s">
        <v>198</v>
      </c>
      <c r="B43" s="30">
        <v>319.60000000000002</v>
      </c>
      <c r="C43" s="81"/>
      <c r="D43" s="39">
        <v>1950000</v>
      </c>
      <c r="E43" s="39">
        <v>3750000</v>
      </c>
    </row>
    <row r="44" spans="1:5" s="85" customFormat="1" ht="25.5">
      <c r="A44" s="82" t="s">
        <v>199</v>
      </c>
      <c r="B44" s="30">
        <v>319.7</v>
      </c>
      <c r="C44" s="81"/>
      <c r="D44" s="39">
        <v>0</v>
      </c>
      <c r="E44" s="39">
        <v>0</v>
      </c>
    </row>
    <row r="45" spans="1:5" s="85" customFormat="1" ht="25.5">
      <c r="A45" s="29" t="s">
        <v>200</v>
      </c>
      <c r="B45" s="81" t="s">
        <v>201</v>
      </c>
      <c r="C45" s="81"/>
      <c r="D45" s="39">
        <v>0</v>
      </c>
      <c r="E45" s="39">
        <v>88694445</v>
      </c>
    </row>
    <row r="46" spans="1:5" s="85" customFormat="1" ht="25.5">
      <c r="A46" s="35" t="s">
        <v>202</v>
      </c>
      <c r="B46" s="81" t="s">
        <v>203</v>
      </c>
      <c r="C46" s="81"/>
      <c r="D46" s="87">
        <v>180544813221</v>
      </c>
      <c r="E46" s="87">
        <v>17692864516</v>
      </c>
    </row>
    <row r="47" spans="1:5" s="85" customFormat="1" ht="38.25">
      <c r="A47" s="35" t="s">
        <v>204</v>
      </c>
      <c r="B47" s="81" t="s">
        <v>205</v>
      </c>
      <c r="C47" s="81"/>
      <c r="D47" s="87">
        <v>2626710231374</v>
      </c>
      <c r="E47" s="87">
        <v>1953709393157</v>
      </c>
    </row>
    <row r="48" spans="1:5" s="85" customFormat="1" ht="25.5">
      <c r="A48" s="29" t="s">
        <v>206</v>
      </c>
      <c r="B48" s="81" t="s">
        <v>207</v>
      </c>
      <c r="C48" s="81"/>
      <c r="D48" s="39">
        <v>2150994797800</v>
      </c>
      <c r="E48" s="39">
        <v>1656963975000</v>
      </c>
    </row>
    <row r="49" spans="1:5" s="85" customFormat="1" ht="25.5">
      <c r="A49" s="82" t="s">
        <v>208</v>
      </c>
      <c r="B49" s="81" t="s">
        <v>209</v>
      </c>
      <c r="C49" s="81"/>
      <c r="D49" s="39">
        <v>3780535431700</v>
      </c>
      <c r="E49" s="39">
        <v>2585076457500</v>
      </c>
    </row>
    <row r="50" spans="1:5" s="85" customFormat="1" ht="25.5">
      <c r="A50" s="82" t="s">
        <v>369</v>
      </c>
      <c r="B50" s="81" t="s">
        <v>210</v>
      </c>
      <c r="C50" s="81"/>
      <c r="D50" s="39">
        <v>-1629540633900</v>
      </c>
      <c r="E50" s="39">
        <v>-928112482500</v>
      </c>
    </row>
    <row r="51" spans="1:5" s="85" customFormat="1" ht="25.5">
      <c r="A51" s="29" t="s">
        <v>211</v>
      </c>
      <c r="B51" s="81" t="s">
        <v>212</v>
      </c>
      <c r="C51" s="81"/>
      <c r="D51" s="39">
        <v>261379622605</v>
      </c>
      <c r="E51" s="39">
        <v>155433017465</v>
      </c>
    </row>
    <row r="52" spans="1:5" s="85" customFormat="1" ht="25.5">
      <c r="A52" s="29" t="s">
        <v>213</v>
      </c>
      <c r="B52" s="81" t="s">
        <v>214</v>
      </c>
      <c r="C52" s="81"/>
      <c r="D52" s="39">
        <v>214335810969</v>
      </c>
      <c r="E52" s="39">
        <v>141312400692</v>
      </c>
    </row>
    <row r="53" spans="1:5" s="85" customFormat="1" ht="38.25">
      <c r="A53" s="35" t="s">
        <v>215</v>
      </c>
      <c r="B53" s="81" t="s">
        <v>216</v>
      </c>
      <c r="C53" s="81"/>
      <c r="D53" s="45">
        <v>12211.6</v>
      </c>
      <c r="E53" s="89">
        <v>11790.89</v>
      </c>
    </row>
    <row r="54" spans="1:5" s="85" customFormat="1" ht="25.5">
      <c r="A54" s="35" t="s">
        <v>217</v>
      </c>
      <c r="B54" s="81" t="s">
        <v>218</v>
      </c>
      <c r="C54" s="81"/>
      <c r="D54" s="88">
        <v>0</v>
      </c>
      <c r="E54" s="88">
        <v>0</v>
      </c>
    </row>
    <row r="55" spans="1:5" s="85" customFormat="1" ht="38.25">
      <c r="A55" s="29" t="s">
        <v>219</v>
      </c>
      <c r="B55" s="81" t="s">
        <v>220</v>
      </c>
      <c r="C55" s="81"/>
      <c r="D55" s="39">
        <v>0</v>
      </c>
      <c r="E55" s="39">
        <v>0</v>
      </c>
    </row>
    <row r="56" spans="1:5" s="85" customFormat="1" ht="38.25">
      <c r="A56" s="29" t="s">
        <v>221</v>
      </c>
      <c r="B56" s="81" t="s">
        <v>222</v>
      </c>
      <c r="C56" s="81"/>
      <c r="D56" s="39">
        <v>0</v>
      </c>
      <c r="E56" s="39">
        <v>0</v>
      </c>
    </row>
    <row r="57" spans="1:5" s="85" customFormat="1" ht="38.25">
      <c r="A57" s="35" t="s">
        <v>223</v>
      </c>
      <c r="B57" s="81" t="s">
        <v>224</v>
      </c>
      <c r="C57" s="81"/>
      <c r="D57" s="88"/>
      <c r="E57" s="88"/>
    </row>
    <row r="58" spans="1:5" s="85" customFormat="1" ht="25.5">
      <c r="A58" s="29" t="s">
        <v>225</v>
      </c>
      <c r="B58" s="81" t="s">
        <v>226</v>
      </c>
      <c r="C58" s="81"/>
      <c r="D58" s="39">
        <v>0</v>
      </c>
      <c r="E58" s="39">
        <v>0</v>
      </c>
    </row>
    <row r="59" spans="1:5" s="85" customFormat="1" ht="25.5">
      <c r="A59" s="29" t="s">
        <v>227</v>
      </c>
      <c r="B59" s="81" t="s">
        <v>228</v>
      </c>
      <c r="C59" s="81"/>
      <c r="D59" s="39">
        <v>0</v>
      </c>
      <c r="E59" s="39">
        <v>0</v>
      </c>
    </row>
    <row r="60" spans="1:5" s="85" customFormat="1" ht="25.5">
      <c r="A60" s="29" t="s">
        <v>229</v>
      </c>
      <c r="B60" s="81" t="s">
        <v>230</v>
      </c>
      <c r="C60" s="81"/>
      <c r="D60" s="39">
        <v>0</v>
      </c>
      <c r="E60" s="39">
        <v>0</v>
      </c>
    </row>
    <row r="61" spans="1:5" s="85" customFormat="1" ht="25.5">
      <c r="A61" s="29" t="s">
        <v>231</v>
      </c>
      <c r="B61" s="81" t="s">
        <v>232</v>
      </c>
      <c r="C61" s="81"/>
      <c r="D61" s="40">
        <v>215099479.77999997</v>
      </c>
      <c r="E61" s="40">
        <v>165696397.5</v>
      </c>
    </row>
    <row r="62" spans="1:5" s="85" customFormat="1">
      <c r="B62" s="90"/>
    </row>
    <row r="63" spans="1:5" s="85" customFormat="1">
      <c r="B63" s="90"/>
    </row>
    <row r="64" spans="1:5" s="85" customFormat="1">
      <c r="B64"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45"/>
  <sheetViews>
    <sheetView workbookViewId="0">
      <selection activeCell="I10" sqref="I10"/>
    </sheetView>
  </sheetViews>
  <sheetFormatPr defaultRowHeight="12.75"/>
  <cols>
    <col min="1" max="1" width="42.28515625" customWidth="1"/>
    <col min="3" max="3" width="14" style="1" bestFit="1" customWidth="1"/>
    <col min="4" max="4" width="25" style="1" customWidth="1"/>
    <col min="5" max="5" width="23.42578125" style="2" customWidth="1"/>
  </cols>
  <sheetData>
    <row r="1" spans="1:5" s="85" customFormat="1" ht="51">
      <c r="A1" s="34" t="s">
        <v>30</v>
      </c>
      <c r="B1" s="34" t="s">
        <v>31</v>
      </c>
      <c r="C1" s="41" t="s">
        <v>32</v>
      </c>
      <c r="D1" s="34" t="s">
        <v>364</v>
      </c>
      <c r="E1" s="34" t="s">
        <v>34</v>
      </c>
    </row>
    <row r="2" spans="1:5" s="85" customFormat="1" ht="25.5">
      <c r="A2" s="49" t="s">
        <v>233</v>
      </c>
      <c r="B2" s="81" t="s">
        <v>234</v>
      </c>
      <c r="C2" s="81"/>
      <c r="D2" s="51"/>
      <c r="E2" s="51"/>
    </row>
    <row r="3" spans="1:5" s="85" customFormat="1" ht="25.5">
      <c r="A3" s="46" t="s">
        <v>235</v>
      </c>
      <c r="B3" s="47" t="s">
        <v>36</v>
      </c>
      <c r="C3" s="81"/>
      <c r="D3" s="31">
        <v>73023410277</v>
      </c>
      <c r="E3" s="31">
        <v>52837756968</v>
      </c>
    </row>
    <row r="4" spans="1:5" s="85" customFormat="1" ht="51">
      <c r="A4" s="46" t="s">
        <v>236</v>
      </c>
      <c r="B4" s="47" t="s">
        <v>38</v>
      </c>
      <c r="C4" s="81"/>
      <c r="D4" s="31">
        <v>5621491234</v>
      </c>
      <c r="E4" s="31">
        <v>-6790605357</v>
      </c>
    </row>
    <row r="5" spans="1:5" s="85" customFormat="1" ht="51">
      <c r="A5" s="46" t="s">
        <v>237</v>
      </c>
      <c r="B5" s="47" t="s">
        <v>40</v>
      </c>
      <c r="C5" s="81"/>
      <c r="D5" s="31">
        <v>5538073425</v>
      </c>
      <c r="E5" s="31">
        <v>-6835009480</v>
      </c>
    </row>
    <row r="6" spans="1:5" s="85" customFormat="1" ht="25.5">
      <c r="A6" s="46" t="s">
        <v>238</v>
      </c>
      <c r="B6" s="47" t="s">
        <v>42</v>
      </c>
      <c r="C6" s="81"/>
      <c r="D6" s="31">
        <v>83417809</v>
      </c>
      <c r="E6" s="31">
        <v>44404123</v>
      </c>
    </row>
    <row r="7" spans="1:5" s="85" customFormat="1" ht="51">
      <c r="A7" s="46" t="s">
        <v>239</v>
      </c>
      <c r="B7" s="47" t="s">
        <v>44</v>
      </c>
      <c r="C7" s="81"/>
      <c r="D7" s="31">
        <v>-99792550562</v>
      </c>
      <c r="E7" s="31">
        <v>-826983029905</v>
      </c>
    </row>
    <row r="8" spans="1:5" s="85" customFormat="1" ht="25.5">
      <c r="A8" s="46" t="s">
        <v>240</v>
      </c>
      <c r="B8" s="47" t="s">
        <v>68</v>
      </c>
      <c r="C8" s="81"/>
      <c r="D8" s="31">
        <v>-246871721047</v>
      </c>
      <c r="E8" s="31">
        <v>-728237102635</v>
      </c>
    </row>
    <row r="9" spans="1:5" s="85" customFormat="1" ht="51">
      <c r="A9" s="46" t="s">
        <v>241</v>
      </c>
      <c r="B9" s="47" t="s">
        <v>46</v>
      </c>
      <c r="C9" s="81"/>
      <c r="D9" s="31">
        <v>0</v>
      </c>
      <c r="E9" s="31">
        <v>-9313660597</v>
      </c>
    </row>
    <row r="10" spans="1:5" s="85" customFormat="1" ht="51">
      <c r="A10" s="46" t="s">
        <v>242</v>
      </c>
      <c r="B10" s="47" t="s">
        <v>48</v>
      </c>
      <c r="C10" s="81"/>
      <c r="D10" s="31">
        <v>-15778054856</v>
      </c>
      <c r="E10" s="31">
        <v>-9011701840</v>
      </c>
    </row>
    <row r="11" spans="1:5" s="85" customFormat="1" ht="25.5">
      <c r="A11" s="46" t="s">
        <v>243</v>
      </c>
      <c r="B11" s="47" t="s">
        <v>50</v>
      </c>
      <c r="C11" s="81"/>
      <c r="D11" s="31">
        <v>0</v>
      </c>
      <c r="E11" s="31">
        <v>0</v>
      </c>
    </row>
    <row r="12" spans="1:5" s="85" customFormat="1" ht="25.5">
      <c r="A12" s="46" t="s">
        <v>244</v>
      </c>
      <c r="B12" s="47" t="s">
        <v>52</v>
      </c>
      <c r="C12" s="81"/>
      <c r="D12" s="31">
        <v>0</v>
      </c>
      <c r="E12" s="31">
        <v>0</v>
      </c>
    </row>
    <row r="13" spans="1:5" s="85" customFormat="1" ht="38.25">
      <c r="A13" s="46" t="s">
        <v>245</v>
      </c>
      <c r="B13" s="47" t="s">
        <v>54</v>
      </c>
      <c r="C13" s="81"/>
      <c r="D13" s="31">
        <v>163242082640</v>
      </c>
      <c r="E13" s="31">
        <v>0</v>
      </c>
    </row>
    <row r="14" spans="1:5" s="85" customFormat="1" ht="63.75">
      <c r="A14" s="46" t="s">
        <v>246</v>
      </c>
      <c r="B14" s="47" t="s">
        <v>56</v>
      </c>
      <c r="C14" s="81"/>
      <c r="D14" s="31">
        <v>67595994</v>
      </c>
      <c r="E14" s="31">
        <v>634277137</v>
      </c>
    </row>
    <row r="15" spans="1:5" s="85" customFormat="1" ht="38.25">
      <c r="A15" s="46" t="s">
        <v>247</v>
      </c>
      <c r="B15" s="47" t="s">
        <v>60</v>
      </c>
      <c r="C15" s="81"/>
      <c r="D15" s="31">
        <v>0</v>
      </c>
      <c r="E15" s="31">
        <v>0</v>
      </c>
    </row>
    <row r="16" spans="1:5" s="85" customFormat="1" ht="51">
      <c r="A16" s="46" t="s">
        <v>248</v>
      </c>
      <c r="B16" s="47" t="s">
        <v>62</v>
      </c>
      <c r="C16" s="81"/>
      <c r="D16" s="31">
        <v>-105607249</v>
      </c>
      <c r="E16" s="31">
        <v>63459774</v>
      </c>
    </row>
    <row r="17" spans="1:5" s="85" customFormat="1" ht="51">
      <c r="A17" s="46" t="s">
        <v>249</v>
      </c>
      <c r="B17" s="47" t="s">
        <v>64</v>
      </c>
      <c r="C17" s="81"/>
      <c r="D17" s="31">
        <v>-904877315</v>
      </c>
      <c r="E17" s="31">
        <v>-82538085051</v>
      </c>
    </row>
    <row r="18" spans="1:5" s="85" customFormat="1" ht="38.25">
      <c r="A18" s="46" t="s">
        <v>250</v>
      </c>
      <c r="B18" s="47" t="s">
        <v>66</v>
      </c>
      <c r="C18" s="81"/>
      <c r="D18" s="31">
        <v>0</v>
      </c>
      <c r="E18" s="31">
        <v>0</v>
      </c>
    </row>
    <row r="19" spans="1:5" s="85" customFormat="1" ht="25.5">
      <c r="A19" s="46" t="s">
        <v>251</v>
      </c>
      <c r="B19" s="47" t="s">
        <v>252</v>
      </c>
      <c r="C19" s="81"/>
      <c r="D19" s="31">
        <v>135000000</v>
      </c>
      <c r="E19" s="31">
        <v>-15739735</v>
      </c>
    </row>
    <row r="20" spans="1:5" s="85" customFormat="1" ht="51">
      <c r="A20" s="46" t="s">
        <v>253</v>
      </c>
      <c r="B20" s="47" t="s">
        <v>254</v>
      </c>
      <c r="C20" s="81"/>
      <c r="D20" s="31">
        <v>423031271</v>
      </c>
      <c r="E20" s="31">
        <v>1435523042</v>
      </c>
    </row>
    <row r="21" spans="1:5" s="85" customFormat="1" ht="38.25">
      <c r="A21" s="46" t="s">
        <v>255</v>
      </c>
      <c r="B21" s="47" t="s">
        <v>256</v>
      </c>
      <c r="C21" s="81"/>
      <c r="D21" s="31">
        <v>0</v>
      </c>
      <c r="E21" s="31">
        <v>0</v>
      </c>
    </row>
    <row r="22" spans="1:5" s="85" customFormat="1" ht="38.25">
      <c r="A22" s="52" t="s">
        <v>257</v>
      </c>
      <c r="B22" s="53" t="s">
        <v>258</v>
      </c>
      <c r="C22" s="54"/>
      <c r="D22" s="55">
        <v>-21147649051</v>
      </c>
      <c r="E22" s="55">
        <v>-780935878294</v>
      </c>
    </row>
    <row r="23" spans="1:5" s="85" customFormat="1" ht="25.5">
      <c r="A23" s="49" t="s">
        <v>259</v>
      </c>
      <c r="B23" s="47" t="s">
        <v>167</v>
      </c>
      <c r="C23" s="81"/>
      <c r="D23" s="31"/>
      <c r="E23" s="31">
        <v>105794423844</v>
      </c>
    </row>
    <row r="24" spans="1:5" s="85" customFormat="1" ht="25.5">
      <c r="A24" s="46" t="s">
        <v>260</v>
      </c>
      <c r="B24" s="47" t="s">
        <v>124</v>
      </c>
      <c r="C24" s="81"/>
      <c r="D24" s="31">
        <v>1439592993350</v>
      </c>
      <c r="E24" s="31">
        <v>1117104527866</v>
      </c>
    </row>
    <row r="25" spans="1:5" s="85" customFormat="1" ht="25.5">
      <c r="A25" s="46" t="s">
        <v>261</v>
      </c>
      <c r="B25" s="47" t="s">
        <v>126</v>
      </c>
      <c r="C25" s="81"/>
      <c r="D25" s="31">
        <v>-839615565410</v>
      </c>
      <c r="E25" s="31">
        <v>-230374225728</v>
      </c>
    </row>
    <row r="26" spans="1:5" s="85" customFormat="1" ht="25.5">
      <c r="A26" s="46" t="s">
        <v>262</v>
      </c>
      <c r="B26" s="47" t="s">
        <v>263</v>
      </c>
      <c r="C26" s="81"/>
      <c r="D26" s="31">
        <v>0</v>
      </c>
      <c r="E26" s="31">
        <v>0</v>
      </c>
    </row>
    <row r="27" spans="1:5" s="85" customFormat="1" ht="25.5">
      <c r="A27" s="46" t="s">
        <v>264</v>
      </c>
      <c r="B27" s="47" t="s">
        <v>265</v>
      </c>
      <c r="C27" s="81"/>
      <c r="D27" s="31">
        <v>0</v>
      </c>
      <c r="E27" s="31">
        <v>0</v>
      </c>
    </row>
    <row r="28" spans="1:5" s="85" customFormat="1" ht="25.5">
      <c r="A28" s="46" t="s">
        <v>266</v>
      </c>
      <c r="B28" s="47" t="s">
        <v>267</v>
      </c>
      <c r="C28" s="81"/>
      <c r="D28" s="31">
        <v>0</v>
      </c>
      <c r="E28" s="31">
        <v>0</v>
      </c>
    </row>
    <row r="29" spans="1:5" s="85" customFormat="1" ht="38.25">
      <c r="A29" s="52" t="s">
        <v>268</v>
      </c>
      <c r="B29" s="53" t="s">
        <v>122</v>
      </c>
      <c r="C29" s="54"/>
      <c r="D29" s="55">
        <v>599977427940</v>
      </c>
      <c r="E29" s="55">
        <v>886730302138</v>
      </c>
    </row>
    <row r="30" spans="1:5" s="85" customFormat="1" ht="38.25">
      <c r="A30" s="49" t="s">
        <v>269</v>
      </c>
      <c r="B30" s="47" t="s">
        <v>128</v>
      </c>
      <c r="C30" s="81"/>
      <c r="D30" s="36">
        <v>578829778889</v>
      </c>
      <c r="E30" s="36">
        <v>105794423844</v>
      </c>
    </row>
    <row r="31" spans="1:5" s="85" customFormat="1" ht="38.25">
      <c r="A31" s="49" t="s">
        <v>270</v>
      </c>
      <c r="B31" s="47" t="s">
        <v>271</v>
      </c>
      <c r="C31" s="81"/>
      <c r="D31" s="36">
        <v>91690652737</v>
      </c>
      <c r="E31" s="36">
        <v>213739818771</v>
      </c>
    </row>
    <row r="32" spans="1:5" s="85" customFormat="1" ht="25.5">
      <c r="A32" s="46" t="s">
        <v>272</v>
      </c>
      <c r="B32" s="47" t="s">
        <v>273</v>
      </c>
      <c r="C32" s="81"/>
      <c r="D32" s="31">
        <v>91690652737</v>
      </c>
      <c r="E32" s="31">
        <v>213739818771</v>
      </c>
    </row>
    <row r="33" spans="1:5" s="85" customFormat="1" ht="25.5">
      <c r="A33" s="48" t="s">
        <v>274</v>
      </c>
      <c r="B33" s="47" t="s">
        <v>275</v>
      </c>
      <c r="C33" s="81"/>
      <c r="D33" s="31">
        <v>87493542522</v>
      </c>
      <c r="E33" s="31">
        <v>131186002823</v>
      </c>
    </row>
    <row r="34" spans="1:5" s="85" customFormat="1" ht="38.25">
      <c r="A34" s="48" t="s">
        <v>276</v>
      </c>
      <c r="B34" s="47" t="s">
        <v>277</v>
      </c>
      <c r="C34" s="81"/>
      <c r="D34" s="31">
        <v>4197110215</v>
      </c>
      <c r="E34" s="31">
        <v>82553815948</v>
      </c>
    </row>
    <row r="35" spans="1:5" s="85" customFormat="1" ht="25.5">
      <c r="A35" s="48" t="s">
        <v>278</v>
      </c>
      <c r="B35" s="47" t="s">
        <v>279</v>
      </c>
      <c r="C35" s="81"/>
      <c r="D35" s="31">
        <v>0</v>
      </c>
      <c r="E35" s="31">
        <v>0</v>
      </c>
    </row>
    <row r="36" spans="1:5" s="85" customFormat="1" ht="38.25">
      <c r="A36" s="49" t="s">
        <v>280</v>
      </c>
      <c r="B36" s="47" t="s">
        <v>281</v>
      </c>
      <c r="C36" s="81"/>
      <c r="D36" s="36">
        <v>670520431626</v>
      </c>
      <c r="E36" s="36">
        <v>319534242615</v>
      </c>
    </row>
    <row r="37" spans="1:5" s="85" customFormat="1" ht="25.5">
      <c r="A37" s="46" t="s">
        <v>282</v>
      </c>
      <c r="B37" s="47" t="s">
        <v>283</v>
      </c>
      <c r="C37" s="81"/>
      <c r="D37" s="31">
        <v>670520431626</v>
      </c>
      <c r="E37" s="31">
        <v>319534242615</v>
      </c>
    </row>
    <row r="38" spans="1:5" s="85" customFormat="1" ht="25.5">
      <c r="A38" s="48" t="s">
        <v>274</v>
      </c>
      <c r="B38" s="47" t="s">
        <v>284</v>
      </c>
      <c r="C38" s="81"/>
      <c r="D38" s="31">
        <v>667228198726</v>
      </c>
      <c r="E38" s="31">
        <v>319518511718</v>
      </c>
    </row>
    <row r="39" spans="1:5" s="85" customFormat="1" ht="38.25">
      <c r="A39" s="48" t="s">
        <v>276</v>
      </c>
      <c r="B39" s="47" t="s">
        <v>285</v>
      </c>
      <c r="C39" s="81"/>
      <c r="D39" s="31">
        <v>3292232900</v>
      </c>
      <c r="E39" s="31">
        <v>15730897</v>
      </c>
    </row>
    <row r="40" spans="1:5" s="85" customFormat="1" ht="25.5">
      <c r="A40" s="48" t="s">
        <v>278</v>
      </c>
      <c r="B40" s="47" t="s">
        <v>286</v>
      </c>
      <c r="C40" s="81"/>
      <c r="D40" s="65">
        <v>0</v>
      </c>
      <c r="E40" s="31">
        <v>0</v>
      </c>
    </row>
    <row r="41" spans="1:5" s="85" customFormat="1" ht="51">
      <c r="A41" s="49" t="s">
        <v>287</v>
      </c>
      <c r="B41" s="47" t="s">
        <v>288</v>
      </c>
      <c r="C41" s="81"/>
      <c r="D41" s="56">
        <v>578829778889</v>
      </c>
      <c r="E41" s="56">
        <v>105794423844</v>
      </c>
    </row>
    <row r="42" spans="1:5" s="85" customFormat="1" ht="25.5">
      <c r="A42" s="49" t="s">
        <v>289</v>
      </c>
      <c r="B42" s="47" t="s">
        <v>290</v>
      </c>
      <c r="C42" s="81"/>
      <c r="D42" s="50"/>
      <c r="E42" s="50"/>
    </row>
    <row r="43" spans="1:5" s="85" customFormat="1">
      <c r="C43" s="91"/>
      <c r="D43" s="91"/>
      <c r="E43" s="92"/>
    </row>
    <row r="44" spans="1:5" s="85" customFormat="1">
      <c r="C44" s="91"/>
      <c r="D44" s="91"/>
      <c r="E44" s="92"/>
    </row>
    <row r="45" spans="1:5" s="85" customFormat="1">
      <c r="C45" s="91"/>
      <c r="D45" s="91"/>
      <c r="E45" s="92"/>
    </row>
  </sheetData>
  <dataValidations count="2">
    <dataValidation allowBlank="1" showInputMessage="1" showErrorMessage="1" promptTitle="Lưu ý nhập liệu!" prompt="Nhập năm báo cáo!" sqref="D1:E1"/>
    <dataValidation type="decimal" allowBlank="1" showInputMessage="1" showErrorMessage="1" errorTitle="Sai kiểu dữ liệu!" error="Dữ liệu nhập vào phải là kiểu số!" sqref="D2:E42">
      <formula1>-9999999999999990000</formula1>
      <formula2>99999999999999900000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9"/>
  <sheetViews>
    <sheetView workbookViewId="0">
      <selection activeCell="H10" sqref="H10"/>
    </sheetView>
  </sheetViews>
  <sheetFormatPr defaultColWidth="9.140625" defaultRowHeight="12.75"/>
  <cols>
    <col min="1" max="1" width="3" style="78" customWidth="1"/>
    <col min="2" max="2" width="4.28515625" style="78" customWidth="1"/>
    <col min="3" max="3" width="41.7109375" style="78" customWidth="1"/>
    <col min="4" max="4" width="6.42578125" style="78" customWidth="1"/>
    <col min="5" max="6" width="20.140625" style="91" bestFit="1" customWidth="1"/>
    <col min="7" max="16384" width="9.140625" style="78"/>
  </cols>
  <sheetData>
    <row r="1" spans="1:6" ht="51">
      <c r="A1" s="103" t="s">
        <v>291</v>
      </c>
      <c r="B1" s="103"/>
      <c r="C1" s="80" t="s">
        <v>292</v>
      </c>
      <c r="D1" s="80" t="s">
        <v>31</v>
      </c>
      <c r="E1" s="57" t="s">
        <v>364</v>
      </c>
      <c r="F1" s="57" t="s">
        <v>34</v>
      </c>
    </row>
    <row r="2" spans="1:6" ht="51">
      <c r="A2" s="61" t="s">
        <v>234</v>
      </c>
      <c r="B2" s="61"/>
      <c r="C2" s="49" t="s">
        <v>293</v>
      </c>
      <c r="D2" s="81" t="s">
        <v>294</v>
      </c>
      <c r="E2" s="59">
        <v>1953709393157</v>
      </c>
      <c r="F2" s="59">
        <v>710988376645</v>
      </c>
    </row>
    <row r="3" spans="1:6" ht="63.75">
      <c r="A3" s="61" t="s">
        <v>167</v>
      </c>
      <c r="B3" s="61"/>
      <c r="C3" s="49" t="s">
        <v>370</v>
      </c>
      <c r="D3" s="81" t="s">
        <v>295</v>
      </c>
      <c r="E3" s="59">
        <v>73023410277</v>
      </c>
      <c r="F3" s="59">
        <v>52837756968</v>
      </c>
    </row>
    <row r="4" spans="1:6" ht="51">
      <c r="A4" s="102"/>
      <c r="B4" s="81" t="s">
        <v>296</v>
      </c>
      <c r="C4" s="46" t="s">
        <v>297</v>
      </c>
      <c r="D4" s="81" t="s">
        <v>298</v>
      </c>
      <c r="E4" s="60">
        <v>73023410277</v>
      </c>
      <c r="F4" s="58">
        <v>52837756968</v>
      </c>
    </row>
    <row r="5" spans="1:6" ht="51">
      <c r="A5" s="102"/>
      <c r="B5" s="81" t="s">
        <v>299</v>
      </c>
      <c r="C5" s="46" t="s">
        <v>300</v>
      </c>
      <c r="D5" s="81" t="s">
        <v>301</v>
      </c>
      <c r="E5" s="60">
        <v>0</v>
      </c>
      <c r="F5" s="59">
        <v>0</v>
      </c>
    </row>
    <row r="6" spans="1:6" ht="63.75">
      <c r="A6" s="61" t="s">
        <v>302</v>
      </c>
      <c r="B6" s="61"/>
      <c r="C6" s="49" t="s">
        <v>371</v>
      </c>
      <c r="D6" s="61" t="s">
        <v>303</v>
      </c>
      <c r="E6" s="59">
        <v>599977427940</v>
      </c>
      <c r="F6" s="59">
        <v>886730302138</v>
      </c>
    </row>
    <row r="7" spans="1:6" ht="38.25">
      <c r="A7" s="102"/>
      <c r="B7" s="81" t="s">
        <v>304</v>
      </c>
      <c r="C7" s="46" t="s">
        <v>305</v>
      </c>
      <c r="D7" s="81" t="s">
        <v>306</v>
      </c>
      <c r="E7" s="60">
        <v>1439592993350</v>
      </c>
      <c r="F7" s="58">
        <v>1117104527866</v>
      </c>
    </row>
    <row r="8" spans="1:6" ht="38.25">
      <c r="A8" s="102"/>
      <c r="B8" s="81" t="s">
        <v>307</v>
      </c>
      <c r="C8" s="46" t="s">
        <v>308</v>
      </c>
      <c r="D8" s="81" t="s">
        <v>309</v>
      </c>
      <c r="E8" s="60">
        <v>839615565410</v>
      </c>
      <c r="F8" s="58">
        <v>230374225728</v>
      </c>
    </row>
    <row r="9" spans="1:6" ht="38.25">
      <c r="A9" s="61" t="s">
        <v>310</v>
      </c>
      <c r="B9" s="61"/>
      <c r="C9" s="49" t="s">
        <v>372</v>
      </c>
      <c r="D9" s="61" t="s">
        <v>311</v>
      </c>
      <c r="E9" s="59">
        <v>2626710231374</v>
      </c>
      <c r="F9" s="59">
        <v>1650556435751</v>
      </c>
    </row>
  </sheetData>
  <mergeCells count="3">
    <mergeCell ref="A4:A5"/>
    <mergeCell ref="A7:A8"/>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39"/>
  <sheetViews>
    <sheetView workbookViewId="0">
      <selection sqref="A1:XFD1048576"/>
    </sheetView>
  </sheetViews>
  <sheetFormatPr defaultColWidth="9.140625" defaultRowHeight="10.5"/>
  <cols>
    <col min="1" max="1" width="4.42578125" style="74" bestFit="1" customWidth="1"/>
    <col min="2" max="2" width="38.42578125" style="74" bestFit="1" customWidth="1"/>
    <col min="3" max="3" width="7.5703125" style="74" bestFit="1" customWidth="1"/>
    <col min="4" max="4" width="10.5703125" style="75" bestFit="1" customWidth="1"/>
    <col min="5" max="5" width="18" style="75" bestFit="1" customWidth="1"/>
    <col min="6" max="6" width="20.140625" style="75" bestFit="1" customWidth="1"/>
    <col min="7" max="7" width="12" style="76" bestFit="1" customWidth="1"/>
    <col min="8" max="16384" width="9.140625" style="74"/>
  </cols>
  <sheetData>
    <row r="1" spans="1:7" ht="76.5">
      <c r="A1" s="34" t="s">
        <v>312</v>
      </c>
      <c r="B1" s="34" t="s">
        <v>313</v>
      </c>
      <c r="C1" s="34" t="s">
        <v>314</v>
      </c>
      <c r="D1" s="34" t="s">
        <v>315</v>
      </c>
      <c r="E1" s="34" t="s">
        <v>316</v>
      </c>
      <c r="F1" s="34" t="s">
        <v>317</v>
      </c>
      <c r="G1" s="67" t="s">
        <v>318</v>
      </c>
    </row>
    <row r="2" spans="1:7" ht="25.5">
      <c r="A2" s="38" t="s">
        <v>234</v>
      </c>
      <c r="B2" s="35" t="s">
        <v>319</v>
      </c>
      <c r="C2" s="35">
        <v>4030</v>
      </c>
      <c r="D2" s="64"/>
      <c r="E2" s="64"/>
      <c r="F2" s="64"/>
      <c r="G2" s="68"/>
    </row>
    <row r="3" spans="1:7" ht="25.5">
      <c r="A3" s="30"/>
      <c r="B3" s="29" t="s">
        <v>320</v>
      </c>
      <c r="C3" s="29">
        <v>4031</v>
      </c>
      <c r="D3" s="64"/>
      <c r="E3" s="64"/>
      <c r="F3" s="64">
        <v>0</v>
      </c>
      <c r="G3" s="69">
        <v>0</v>
      </c>
    </row>
    <row r="4" spans="1:7" ht="25.5">
      <c r="A4" s="38" t="s">
        <v>167</v>
      </c>
      <c r="B4" s="35" t="s">
        <v>321</v>
      </c>
      <c r="C4" s="35" t="s">
        <v>340</v>
      </c>
      <c r="D4" s="64"/>
      <c r="E4" s="64"/>
      <c r="F4" s="64"/>
      <c r="G4" s="70"/>
    </row>
    <row r="5" spans="1:7" ht="25.5">
      <c r="A5" s="30"/>
      <c r="B5" s="29" t="s">
        <v>320</v>
      </c>
      <c r="C5" s="29" t="s">
        <v>341</v>
      </c>
      <c r="D5" s="64"/>
      <c r="E5" s="64"/>
      <c r="F5" s="64">
        <v>0</v>
      </c>
      <c r="G5" s="69">
        <v>0</v>
      </c>
    </row>
    <row r="6" spans="1:7" ht="25.5">
      <c r="A6" s="30"/>
      <c r="B6" s="29" t="s">
        <v>322</v>
      </c>
      <c r="C6" s="29" t="s">
        <v>342</v>
      </c>
      <c r="D6" s="64"/>
      <c r="E6" s="64"/>
      <c r="F6" s="64">
        <v>0</v>
      </c>
      <c r="G6" s="69">
        <v>0</v>
      </c>
    </row>
    <row r="7" spans="1:7" ht="25.5">
      <c r="A7" s="38" t="s">
        <v>302</v>
      </c>
      <c r="B7" s="35" t="s">
        <v>323</v>
      </c>
      <c r="C7" s="35" t="s">
        <v>343</v>
      </c>
      <c r="D7" s="64"/>
      <c r="E7" s="64"/>
      <c r="F7" s="64"/>
      <c r="G7" s="71"/>
    </row>
    <row r="8" spans="1:7" ht="12.75">
      <c r="A8" s="93">
        <v>1</v>
      </c>
      <c r="B8" s="73" t="s">
        <v>373</v>
      </c>
      <c r="C8" s="73">
        <v>4035.1</v>
      </c>
      <c r="D8" s="65">
        <v>980000</v>
      </c>
      <c r="E8" s="94">
        <v>99909.46</v>
      </c>
      <c r="F8" s="65">
        <v>97911270800</v>
      </c>
      <c r="G8" s="66">
        <v>3.4877939212724994E-2</v>
      </c>
    </row>
    <row r="9" spans="1:7" ht="12.75">
      <c r="A9" s="93">
        <v>2</v>
      </c>
      <c r="B9" s="73" t="s">
        <v>374</v>
      </c>
      <c r="C9" s="73">
        <v>4035.2</v>
      </c>
      <c r="D9" s="65">
        <v>2399900</v>
      </c>
      <c r="E9" s="94">
        <v>100000.44</v>
      </c>
      <c r="F9" s="65">
        <v>239991055956</v>
      </c>
      <c r="G9" s="66">
        <v>8.5489580441959201E-2</v>
      </c>
    </row>
    <row r="10" spans="1:7" ht="12.75">
      <c r="A10" s="93">
        <v>3</v>
      </c>
      <c r="B10" s="73" t="s">
        <v>375</v>
      </c>
      <c r="C10" s="73">
        <v>4035.3</v>
      </c>
      <c r="D10" s="65">
        <v>500000</v>
      </c>
      <c r="E10" s="94">
        <v>101452.66</v>
      </c>
      <c r="F10" s="65">
        <v>50726330000</v>
      </c>
      <c r="G10" s="66">
        <v>1.8069726189526979E-2</v>
      </c>
    </row>
    <row r="11" spans="1:7" ht="12.75">
      <c r="A11" s="93">
        <v>4</v>
      </c>
      <c r="B11" s="73" t="s">
        <v>376</v>
      </c>
      <c r="C11" s="73">
        <v>4035.4</v>
      </c>
      <c r="D11" s="65">
        <v>2590000</v>
      </c>
      <c r="E11" s="94">
        <v>100822.46</v>
      </c>
      <c r="F11" s="65">
        <v>261130171400</v>
      </c>
      <c r="G11" s="66">
        <v>9.3019753193701357E-2</v>
      </c>
    </row>
    <row r="12" spans="1:7" ht="12.75">
      <c r="A12" s="93">
        <v>5</v>
      </c>
      <c r="B12" s="73" t="s">
        <v>377</v>
      </c>
      <c r="C12" s="73">
        <v>4035.5</v>
      </c>
      <c r="D12" s="65">
        <v>1050000</v>
      </c>
      <c r="E12" s="94">
        <v>100286.05</v>
      </c>
      <c r="F12" s="65">
        <v>105300352500</v>
      </c>
      <c r="G12" s="66">
        <v>3.7510076864138854E-2</v>
      </c>
    </row>
    <row r="13" spans="1:7" ht="12.75">
      <c r="A13" s="93">
        <v>6</v>
      </c>
      <c r="B13" s="73" t="s">
        <v>378</v>
      </c>
      <c r="C13" s="73">
        <v>4035.6</v>
      </c>
      <c r="D13" s="65">
        <v>2191986</v>
      </c>
      <c r="E13" s="94">
        <v>101284.68</v>
      </c>
      <c r="F13" s="65">
        <v>222014600574</v>
      </c>
      <c r="G13" s="66">
        <v>7.9086010015890745E-2</v>
      </c>
    </row>
    <row r="14" spans="1:7" ht="12.75">
      <c r="A14" s="93">
        <v>7</v>
      </c>
      <c r="B14" s="73" t="s">
        <v>379</v>
      </c>
      <c r="C14" s="73">
        <v>4035.7</v>
      </c>
      <c r="D14" s="65">
        <v>525533</v>
      </c>
      <c r="E14" s="94">
        <v>101279.1</v>
      </c>
      <c r="F14" s="65">
        <v>53225509260</v>
      </c>
      <c r="G14" s="66">
        <v>1.8959983476556114E-2</v>
      </c>
    </row>
    <row r="15" spans="1:7" ht="12.75">
      <c r="A15" s="93">
        <v>8</v>
      </c>
      <c r="B15" s="73" t="s">
        <v>380</v>
      </c>
      <c r="C15" s="73">
        <v>4035.8</v>
      </c>
      <c r="D15" s="65">
        <v>87000</v>
      </c>
      <c r="E15" s="94">
        <v>101570.86</v>
      </c>
      <c r="F15" s="65">
        <v>8836664820</v>
      </c>
      <c r="G15" s="66">
        <v>3.1477955082897919E-3</v>
      </c>
    </row>
    <row r="16" spans="1:7" ht="12.75">
      <c r="A16" s="93">
        <v>9</v>
      </c>
      <c r="B16" s="73" t="s">
        <v>381</v>
      </c>
      <c r="C16" s="73">
        <v>4035.9</v>
      </c>
      <c r="D16" s="65">
        <v>1642000</v>
      </c>
      <c r="E16" s="94">
        <v>102007.35</v>
      </c>
      <c r="F16" s="65">
        <v>167496068700</v>
      </c>
      <c r="G16" s="66">
        <v>5.9665426204324266E-2</v>
      </c>
    </row>
    <row r="17" spans="1:7" ht="12.75">
      <c r="A17" s="93">
        <v>10</v>
      </c>
      <c r="B17" s="73" t="s">
        <v>382</v>
      </c>
      <c r="C17" s="95" t="s">
        <v>344</v>
      </c>
      <c r="D17" s="65">
        <v>1700000</v>
      </c>
      <c r="E17" s="94">
        <v>99999.88</v>
      </c>
      <c r="F17" s="65">
        <v>169999796000</v>
      </c>
      <c r="G17" s="66">
        <v>6.0557303593527144E-2</v>
      </c>
    </row>
    <row r="18" spans="1:7" ht="12.75">
      <c r="A18" s="93">
        <v>11</v>
      </c>
      <c r="B18" s="73" t="s">
        <v>383</v>
      </c>
      <c r="C18" s="95" t="s">
        <v>355</v>
      </c>
      <c r="D18" s="65">
        <v>549900</v>
      </c>
      <c r="E18" s="94">
        <v>100059.76</v>
      </c>
      <c r="F18" s="65">
        <v>55022862024</v>
      </c>
      <c r="G18" s="66">
        <v>1.9600236227178318E-2</v>
      </c>
    </row>
    <row r="19" spans="1:7" ht="12.75">
      <c r="A19" s="93">
        <v>12</v>
      </c>
      <c r="B19" s="73" t="s">
        <v>384</v>
      </c>
      <c r="C19" s="95" t="s">
        <v>356</v>
      </c>
      <c r="D19" s="65">
        <v>1095000</v>
      </c>
      <c r="E19" s="94">
        <v>102020.69</v>
      </c>
      <c r="F19" s="65">
        <v>111712655550</v>
      </c>
      <c r="G19" s="66">
        <v>3.9794266561240313E-2</v>
      </c>
    </row>
    <row r="20" spans="1:7" ht="12.75">
      <c r="A20" s="93">
        <v>13</v>
      </c>
      <c r="B20" s="73" t="s">
        <v>385</v>
      </c>
      <c r="C20" s="95" t="s">
        <v>357</v>
      </c>
      <c r="D20" s="65">
        <v>1202452</v>
      </c>
      <c r="E20" s="94">
        <v>101981.21</v>
      </c>
      <c r="F20" s="65">
        <v>122627509927</v>
      </c>
      <c r="G20" s="66">
        <v>4.3682354463340664E-2</v>
      </c>
    </row>
    <row r="21" spans="1:7" ht="12.75">
      <c r="A21" s="93">
        <v>14</v>
      </c>
      <c r="B21" s="73" t="s">
        <v>386</v>
      </c>
      <c r="C21" s="95" t="s">
        <v>387</v>
      </c>
      <c r="D21" s="65">
        <v>2050000</v>
      </c>
      <c r="E21" s="94">
        <v>103185.81</v>
      </c>
      <c r="F21" s="65">
        <v>211530910500</v>
      </c>
      <c r="G21" s="66">
        <v>7.5351511401600263E-2</v>
      </c>
    </row>
    <row r="22" spans="1:7" ht="25.5">
      <c r="A22" s="30"/>
      <c r="B22" s="29" t="s">
        <v>320</v>
      </c>
      <c r="C22" s="29" t="s">
        <v>345</v>
      </c>
      <c r="D22" s="64"/>
      <c r="E22" s="64"/>
      <c r="F22" s="65">
        <v>1877525758011</v>
      </c>
      <c r="G22" s="69">
        <v>0.66881196335399895</v>
      </c>
    </row>
    <row r="23" spans="1:7" ht="25.5">
      <c r="A23" s="38" t="s">
        <v>310</v>
      </c>
      <c r="B23" s="35" t="s">
        <v>324</v>
      </c>
      <c r="C23" s="35" t="s">
        <v>346</v>
      </c>
      <c r="D23" s="64"/>
      <c r="E23" s="64"/>
      <c r="F23" s="64"/>
      <c r="G23" s="71"/>
    </row>
    <row r="24" spans="1:7" ht="25.5">
      <c r="A24" s="62"/>
      <c r="B24" s="29" t="s">
        <v>320</v>
      </c>
      <c r="C24" s="63" t="s">
        <v>347</v>
      </c>
      <c r="D24" s="64"/>
      <c r="E24" s="64"/>
      <c r="F24" s="64">
        <v>0</v>
      </c>
      <c r="G24" s="69">
        <v>0</v>
      </c>
    </row>
    <row r="25" spans="1:7" ht="25.5">
      <c r="A25" s="38"/>
      <c r="B25" s="35" t="s">
        <v>325</v>
      </c>
      <c r="C25" s="35" t="s">
        <v>348</v>
      </c>
      <c r="D25" s="64"/>
      <c r="E25" s="64"/>
      <c r="F25" s="64">
        <v>1877525758011</v>
      </c>
      <c r="G25" s="69">
        <v>0.66881196335399906</v>
      </c>
    </row>
    <row r="26" spans="1:7" ht="25.5">
      <c r="A26" s="38" t="s">
        <v>326</v>
      </c>
      <c r="B26" s="35" t="s">
        <v>327</v>
      </c>
      <c r="C26" s="35" t="s">
        <v>349</v>
      </c>
      <c r="D26" s="64"/>
      <c r="E26" s="64"/>
      <c r="F26" s="64"/>
      <c r="G26" s="70"/>
    </row>
    <row r="27" spans="1:7" ht="25.5">
      <c r="A27" s="30">
        <v>1</v>
      </c>
      <c r="B27" s="29" t="s">
        <v>328</v>
      </c>
      <c r="C27" s="29">
        <v>4040.1</v>
      </c>
      <c r="D27" s="64"/>
      <c r="E27" s="64"/>
      <c r="F27" s="64">
        <v>0</v>
      </c>
      <c r="G27" s="66">
        <v>0</v>
      </c>
    </row>
    <row r="28" spans="1:7" ht="25.5">
      <c r="A28" s="30">
        <v>2</v>
      </c>
      <c r="B28" s="29" t="s">
        <v>329</v>
      </c>
      <c r="C28" s="29">
        <v>4040.2</v>
      </c>
      <c r="D28" s="64"/>
      <c r="E28" s="64"/>
      <c r="F28" s="64">
        <v>46343407504</v>
      </c>
      <c r="G28" s="66">
        <v>1.6508442150002769E-2</v>
      </c>
    </row>
    <row r="29" spans="1:7" ht="25.5">
      <c r="A29" s="30">
        <v>3</v>
      </c>
      <c r="B29" s="29" t="s">
        <v>330</v>
      </c>
      <c r="C29" s="29">
        <v>4040.3</v>
      </c>
      <c r="D29" s="64"/>
      <c r="E29" s="64"/>
      <c r="F29" s="64">
        <v>16215010654</v>
      </c>
      <c r="G29" s="66">
        <v>5.7761088310162153E-3</v>
      </c>
    </row>
    <row r="30" spans="1:7" ht="25.5">
      <c r="A30" s="30">
        <v>4</v>
      </c>
      <c r="B30" s="29" t="s">
        <v>331</v>
      </c>
      <c r="C30" s="29">
        <v>4040.4</v>
      </c>
      <c r="D30" s="64"/>
      <c r="E30" s="64"/>
      <c r="F30" s="64">
        <v>0</v>
      </c>
      <c r="G30" s="66">
        <v>0</v>
      </c>
    </row>
    <row r="31" spans="1:7" ht="25.5">
      <c r="A31" s="30">
        <v>5</v>
      </c>
      <c r="B31" s="29" t="s">
        <v>332</v>
      </c>
      <c r="C31" s="29">
        <v>4040.5</v>
      </c>
      <c r="D31" s="64"/>
      <c r="E31" s="64"/>
      <c r="F31" s="64">
        <v>0</v>
      </c>
      <c r="G31" s="66">
        <v>0</v>
      </c>
    </row>
    <row r="32" spans="1:7" ht="25.5">
      <c r="A32" s="30">
        <v>6</v>
      </c>
      <c r="B32" s="29" t="s">
        <v>333</v>
      </c>
      <c r="C32" s="29">
        <v>4040.6</v>
      </c>
      <c r="D32" s="64"/>
      <c r="E32" s="64"/>
      <c r="F32" s="64">
        <v>0</v>
      </c>
      <c r="G32" s="66">
        <v>0</v>
      </c>
    </row>
    <row r="33" spans="1:7" ht="25.5">
      <c r="A33" s="30"/>
      <c r="B33" s="29" t="s">
        <v>320</v>
      </c>
      <c r="C33" s="29">
        <v>4041.3</v>
      </c>
      <c r="D33" s="64"/>
      <c r="E33" s="64"/>
      <c r="F33" s="64">
        <v>62558418158</v>
      </c>
      <c r="G33" s="66">
        <v>2.2284550981018985E-2</v>
      </c>
    </row>
    <row r="34" spans="1:7" ht="25.5">
      <c r="A34" s="38" t="s">
        <v>224</v>
      </c>
      <c r="B34" s="35" t="s">
        <v>334</v>
      </c>
      <c r="C34" s="63" t="s">
        <v>350</v>
      </c>
      <c r="D34" s="64"/>
      <c r="E34" s="64"/>
      <c r="F34" s="64"/>
      <c r="G34" s="70"/>
    </row>
    <row r="35" spans="1:7" ht="25.5">
      <c r="A35" s="30">
        <v>1</v>
      </c>
      <c r="B35" s="29" t="s">
        <v>335</v>
      </c>
      <c r="C35" s="29" t="s">
        <v>351</v>
      </c>
      <c r="D35" s="64"/>
      <c r="E35" s="64"/>
      <c r="F35" s="64">
        <v>670520431626</v>
      </c>
      <c r="G35" s="66">
        <v>0.23885269452698957</v>
      </c>
    </row>
    <row r="36" spans="1:7" ht="25.5">
      <c r="A36" s="30">
        <v>2</v>
      </c>
      <c r="B36" s="29" t="s">
        <v>336</v>
      </c>
      <c r="C36" s="29" t="s">
        <v>352</v>
      </c>
      <c r="D36" s="64"/>
      <c r="E36" s="64"/>
      <c r="F36" s="64">
        <v>196650436800</v>
      </c>
      <c r="G36" s="66">
        <v>7.0050791137992438E-2</v>
      </c>
    </row>
    <row r="37" spans="1:7" ht="25.5">
      <c r="A37" s="30">
        <v>3</v>
      </c>
      <c r="B37" s="29" t="s">
        <v>337</v>
      </c>
      <c r="C37" s="29">
        <v>4045</v>
      </c>
      <c r="D37" s="64"/>
      <c r="E37" s="64"/>
      <c r="F37" s="64">
        <v>0</v>
      </c>
      <c r="G37" s="66">
        <v>0</v>
      </c>
    </row>
    <row r="38" spans="1:7" ht="25.5">
      <c r="A38" s="30"/>
      <c r="B38" s="29" t="s">
        <v>320</v>
      </c>
      <c r="C38" s="63" t="s">
        <v>353</v>
      </c>
      <c r="D38" s="64"/>
      <c r="E38" s="64"/>
      <c r="F38" s="64">
        <v>867170868426</v>
      </c>
      <c r="G38" s="69">
        <v>0.30890348566498199</v>
      </c>
    </row>
    <row r="39" spans="1:7" ht="25.5">
      <c r="A39" s="38" t="s">
        <v>338</v>
      </c>
      <c r="B39" s="35" t="s">
        <v>339</v>
      </c>
      <c r="C39" s="96" t="s">
        <v>354</v>
      </c>
      <c r="D39" s="72"/>
      <c r="E39" s="72"/>
      <c r="F39" s="72">
        <v>2807255044595</v>
      </c>
      <c r="G39" s="77">
        <v>1</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Z5ZAqYtLMsO1qmIVFbU5pKoJFrc=</DigestValue>
    </Reference>
    <Reference URI="#idOfficeObject" Type="http://www.w3.org/2000/09/xmldsig#Object">
      <DigestMethod Algorithm="http://www.w3.org/2000/09/xmldsig#sha1"/>
      <DigestValue>J98+JPGa3W5jrFyzroQ1kzqhQek=</DigestValue>
    </Reference>
  </SignedInfo>
  <SignatureValue>
    WG6yvM721ctObtyp2sN66Z3WSLGakC1PuYz+u4r/eL+etn09WpdMGeaky8A69jRQg/jSyZms
    JjuKo5vk71R0BD8HYZUb6iEESw5MwQStYBeSpXGFZwtr27QWZPkGeRGVL2pgBASavl8WVsKY
    d4QXFYzK5ZLzZd7fLDdaTh7g6RI=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sharedStrings.xml?ContentType=application/vnd.openxmlformats-officedocument.spreadsheetml.sharedStrings+xml">
        <DigestMethod Algorithm="http://www.w3.org/2000/09/xmldsig#sha1"/>
        <DigestValue>AWNFENgiIwtRU/kEf3S38fgTjZA=</DigestValue>
      </Reference>
      <Reference URI="/xl/styles.xml?ContentType=application/vnd.openxmlformats-officedocument.spreadsheetml.styles+xml">
        <DigestMethod Algorithm="http://www.w3.org/2000/09/xmldsig#sha1"/>
        <DigestValue>hQ9ruz7Sy1YaolBJ4BJg3JDvwVk=</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lK7KTaEXLcPkao0WkCPe6cdNqjk=</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EjpitIsp1DUCh23KfvNTWCYswUw=</DigestValue>
      </Reference>
      <Reference URI="/xl/worksheets/sheet2.xml?ContentType=application/vnd.openxmlformats-officedocument.spreadsheetml.worksheet+xml">
        <DigestMethod Algorithm="http://www.w3.org/2000/09/xmldsig#sha1"/>
        <DigestValue>fkgy+NMlKnQYq9EZDC+neRh3e0c=</DigestValue>
      </Reference>
      <Reference URI="/xl/worksheets/sheet3.xml?ContentType=application/vnd.openxmlformats-officedocument.spreadsheetml.worksheet+xml">
        <DigestMethod Algorithm="http://www.w3.org/2000/09/xmldsig#sha1"/>
        <DigestValue>8shYGrJMcQ0ZXq6+IbhNo/TBIw0=</DigestValue>
      </Reference>
      <Reference URI="/xl/worksheets/sheet4.xml?ContentType=application/vnd.openxmlformats-officedocument.spreadsheetml.worksheet+xml">
        <DigestMethod Algorithm="http://www.w3.org/2000/09/xmldsig#sha1"/>
        <DigestValue>HUgGCUZGoIMphMMMDUvxvwgYQuA=</DigestValue>
      </Reference>
      <Reference URI="/xl/worksheets/sheet5.xml?ContentType=application/vnd.openxmlformats-officedocument.spreadsheetml.worksheet+xml">
        <DigestMethod Algorithm="http://www.w3.org/2000/09/xmldsig#sha1"/>
        <DigestValue>Cyiwg3LpIVPEkM2XorVDGX+LYjY=</DigestValue>
      </Reference>
      <Reference URI="/xl/worksheets/sheet6.xml?ContentType=application/vnd.openxmlformats-officedocument.spreadsheetml.worksheet+xml">
        <DigestMethod Algorithm="http://www.w3.org/2000/09/xmldsig#sha1"/>
        <DigestValue>b7ZlvBE9aOfo0SO9CUCbdcwYGsY=</DigestValue>
      </Reference>
    </Manifest>
    <SignatureProperties>
      <SignatureProperty Id="idSignatureTime" Target="#idPackageSignature">
        <mdssi:SignatureTime>
          <mdssi:Format>YYYY-MM-DDThh:mm:ssTZD</mdssi:Format>
          <mdssi:Value>2018-08-09T11:17:06Z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wYHTmWWVpO88+9A7ZhIWlph9wJs=</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CfvPOrPrqYrdEclOgt/zOfDX7rI=</DigestValue>
    </Reference>
  </SignedInfo>
  <SignatureValue>VEY5pjr40EbXifG/oBWurboH/5X3PCaJMl0GRSlKNXGM0ywAuIGACnB2uu7+RGjchiIGoU+t5SH/
vJZsmAqt9anspky1uAf3oA65bkEYTuejmo1rMremFASbOjygpiyqKZNWXSEd6vZf0/SjAw6NcU0X
4vuHRm5UXC62Txvq6/c=</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sharedStrings.xml?ContentType=application/vnd.openxmlformats-officedocument.spreadsheetml.sharedStrings+xml">
        <DigestMethod Algorithm="http://www.w3.org/2000/09/xmldsig#sha1"/>
        <DigestValue>AWNFENgiIwtRU/kEf3S38fgTjZA=</DigestValue>
      </Reference>
      <Reference URI="/xl/styles.xml?ContentType=application/vnd.openxmlformats-officedocument.spreadsheetml.styles+xml">
        <DigestMethod Algorithm="http://www.w3.org/2000/09/xmldsig#sha1"/>
        <DigestValue>hQ9ruz7Sy1YaolBJ4BJg3JDvwVk=</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lK7KTaEXLcPkao0WkCPe6cdNqjk=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EjpitIsp1DUCh23KfvNTWCYswUw=</DigestValue>
      </Reference>
      <Reference URI="/xl/worksheets/sheet2.xml?ContentType=application/vnd.openxmlformats-officedocument.spreadsheetml.worksheet+xml">
        <DigestMethod Algorithm="http://www.w3.org/2000/09/xmldsig#sha1"/>
        <DigestValue>fkgy+NMlKnQYq9EZDC+neRh3e0c=</DigestValue>
      </Reference>
      <Reference URI="/xl/worksheets/sheet3.xml?ContentType=application/vnd.openxmlformats-officedocument.spreadsheetml.worksheet+xml">
        <DigestMethod Algorithm="http://www.w3.org/2000/09/xmldsig#sha1"/>
        <DigestValue>8shYGrJMcQ0ZXq6+IbhNo/TBIw0=</DigestValue>
      </Reference>
      <Reference URI="/xl/worksheets/sheet4.xml?ContentType=application/vnd.openxmlformats-officedocument.spreadsheetml.worksheet+xml">
        <DigestMethod Algorithm="http://www.w3.org/2000/09/xmldsig#sha1"/>
        <DigestValue>HUgGCUZGoIMphMMMDUvxvwgYQuA=</DigestValue>
      </Reference>
      <Reference URI="/xl/worksheets/sheet5.xml?ContentType=application/vnd.openxmlformats-officedocument.spreadsheetml.worksheet+xml">
        <DigestMethod Algorithm="http://www.w3.org/2000/09/xmldsig#sha1"/>
        <DigestValue>Cyiwg3LpIVPEkM2XorVDGX+LYjY=</DigestValue>
      </Reference>
      <Reference URI="/xl/worksheets/sheet6.xml?ContentType=application/vnd.openxmlformats-officedocument.spreadsheetml.worksheet+xml">
        <DigestMethod Algorithm="http://www.w3.org/2000/09/xmldsig#sha1"/>
        <DigestValue>b7ZlvBE9aOfo0SO9CUCbdcwYGsY=</DigestValue>
      </Reference>
    </Manifest>
    <SignatureProperties>
      <SignatureProperty Id="idSignatureTime" Target="#idPackageSignature">
        <mdssi:SignatureTime xmlns:mdssi="http://schemas.openxmlformats.org/package/2006/digital-signature">
          <mdssi:Format>YYYY-MM-DDThh:mm:ssTZD</mdssi:Format>
          <mdssi:Value>2018-08-10T03:33:42Z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2018-08-10T03:33:42Z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BCLCGT_06262</vt:lpstr>
      <vt:lpstr>GTTSRong_06107</vt:lpstr>
      <vt:lpstr>BCDMDT_06108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1524076</cp:lastModifiedBy>
  <dcterms:created xsi:type="dcterms:W3CDTF">2013-10-21T08:38:47Z</dcterms:created>
  <dcterms:modified xsi:type="dcterms:W3CDTF">2018-08-09T11:14:15Z</dcterms:modified>
</cp:coreProperties>
</file>