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34"/>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sharedStrings.xml><?xml version="1.0" encoding="utf-8"?>
<sst xmlns="http://schemas.openxmlformats.org/spreadsheetml/2006/main" count="384" uniqueCount="339">
  <si>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</si>
  <si>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</si>
  <si>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</si>
  <si>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</si>
  <si>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</si>
  <si>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</si>
  <si>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</si>
  <si>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</si>
  <si>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</si>
  <si>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</si>
  <si>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</si>
  <si>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</si>
  <si>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</si>
  <si>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</si>
  <si>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</si>
  <si>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</si>
  <si>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</si>
  <si>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</si>
  <si>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</si>
  <si>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</si>
  <si>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</si>
  <si>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</si>
  <si>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</si>
  <si>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</si>
  <si>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</si>
  <si>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</si>
  <si>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</si>
  <si>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</si>
  <si>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</si>
  <si>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</si>
  <si>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</si>
  <si>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</si>
  <si>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</si>
  <si>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</si>
  <si>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</si>
  <si>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</si>
  <si>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</si>
  <si>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</si>
  <si>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</si>
  <si>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</si>
  <si>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</si>
  <si>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</si>
  <si>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</si>
  <si>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</si>
  <si>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</si>
  <si>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</si>
  <si>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</si>
  <si>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</si>
  <si>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</si>
  <si>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</si>
  <si>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</si>
  <si>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</si>
  <si>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</si>
  <si>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</si>
  <si>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</si>
  <si>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</si>
  <si>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</si>
  <si>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</si>
  <si>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</si>
  <si>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</si>
  <si>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</si>
  <si>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</si>
  <si>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</si>
  <si>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</si>
  <si>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</si>
  <si>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</si>
  <si>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</si>
  <si>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</si>
  <si>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</si>
  <si>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</si>
  <si>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</si>
  <si>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</si>
  <si>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</si>
  <si>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</si>
  <si>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</si>
  <si>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</si>
  <si>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</si>
  <si>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</si>
  <si>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</si>
  <si>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</si>
  <si>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</si>
  <si>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</si>
  <si>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</si>
  <si>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</si>
  <si>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</si>
  <si>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</si>
  <si>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</si>
  <si>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</si>
  <si>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</si>
  <si>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</si>
  <si>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</si>
  <si>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</si>
  <si>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</si>
  <si>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</si>
  <si>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</si>
  <si>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</si>
  <si>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</si>
  <si>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</si>
  <si>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</si>
  <si>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</si>
  <si>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</si>
  <si>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</si>
  <si>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</si>
  <si>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</si>
  <si>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</si>
  <si>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</si>
  <si>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</si>
  <si>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</si>
  <si>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</si>
  <si>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</si>
  <si>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</si>
  <si>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</si>
  <si>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</si>
  <si>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</si>
  <si>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</si>
  <si>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</si>
  <si>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</si>
  <si>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</si>
  <si>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</si>
  <si>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</si>
  <si>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</si>
  <si>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</si>
  <si>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</si>
  <si>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</si>
  <si>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</si>
  <si>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</si>
  <si>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Các khoản tương đương tiền
Cash Equivalents</t>
  </si>
  <si>
    <t>Cổ phiếu niêm yết
Listed shares</t>
  </si>
  <si>
    <t>Cổ phiếu chưa niêm yết
Unlisted shares</t>
  </si>
  <si>
    <t>Trái phiếu
Bonds</t>
  </si>
  <si>
    <t>2205.3</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</si>
  <si>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</si>
  <si>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</si>
  <si>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</si>
  <si>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</si>
  <si>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</si>
  <si>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</si>
  <si>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</si>
  <si>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</si>
  <si>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</si>
  <si>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</si>
  <si>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</si>
  <si>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</si>
  <si>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</si>
  <si>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</si>
  <si>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</si>
  <si>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</si>
  <si>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</si>
  <si>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</si>
  <si>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</si>
  <si>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</si>
  <si>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</si>
  <si>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</si>
  <si>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</si>
  <si>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2215.11</t>
  </si>
  <si>
    <t>Phải trả phí báo cáo thường niên
Annual report expense payable</t>
  </si>
  <si>
    <t>2215.12</t>
  </si>
  <si>
    <t>Phải trả phí môi giới
Broker fee payable</t>
  </si>
  <si>
    <t>2215.13</t>
  </si>
  <si>
    <t>Phải trả phí phát hành, mua lại chứng chỉ quỹ cho Đại lý phân phối và Công ty quản lý quỹ
Subscription and Redemption fee payable to distributors and Fund Management Company</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</si>
  <si>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</si>
  <si>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</si>
  <si>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</si>
  <si>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</si>
  <si>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</si>
  <si>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</si>
  <si>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</si>
  <si>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</si>
  <si>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</si>
  <si>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</si>
  <si>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</si>
  <si>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</si>
  <si>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</si>
  <si>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</si>
  <si>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</si>
  <si>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</si>
  <si>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</si>
  <si>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</si>
  <si>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</si>
  <si>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</si>
  <si>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</si>
  <si>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</si>
  <si>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</si>
  <si>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</si>
  <si>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</si>
  <si>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</si>
  <si>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</si>
  <si>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</si>
  <si>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</si>
  <si>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</si>
  <si>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</si>
  <si>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Phí báo cáo thường niên
Annual report expense</t>
  </si>
  <si>
    <t>2230.2</t>
  </si>
  <si>
    <t>Chi phí họp Đại hội Quỹ
Meeting expense</t>
  </si>
  <si>
    <t>2230.3</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</si>
  <si>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</si>
  <si>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</si>
  <si>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</si>
  <si>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</si>
  <si>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</si>
  <si>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</si>
  <si>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</si>
  <si>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Phí ngân hàng
Bank charges</t>
  </si>
  <si>
    <t>2232.2</t>
  </si>
  <si>
    <t>Chi phí khác
Other Expenses</t>
  </si>
  <si>
    <t>2232.3</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</si>
  <si>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</si>
  <si>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</si>
  <si>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</si>
  <si>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</si>
  <si>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</si>
  <si>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</si>
  <si>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</si>
  <si>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</si>
  <si>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</si>
  <si>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</si>
  <si>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</si>
  <si>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</si>
  <si>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</si>
  <si>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</si>
  <si>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</si>
  <si>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</si>
  <si>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</si>
  <si>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</si>
  <si>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</si>
  <si>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</si>
  <si>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</si>
  <si>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</si>
  <si>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</si>
  <si>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</si>
  <si>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</si>
  <si>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Tiền bán chứng khoán chờ thu
Outstanding Settlement of sales transactions</t>
  </si>
  <si>
    <t>Phải thu khác
Other receivables</t>
  </si>
  <si>
    <t>Tài sản khác
Other investments</t>
  </si>
  <si>
    <t>TIỀN
CASH</t>
  </si>
  <si>
    <t>Chứng chỉ tiền gửi 
Certificate of deposit</t>
  </si>
  <si>
    <t>Tổng giá trị danh mục 
Total value of portfolio</t>
  </si>
  <si>
    <t>STT/No.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</si>
  <si>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</si>
  <si>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</si>
  <si>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</si>
  <si>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</si>
  <si>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</si>
  <si>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</si>
  <si>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</si>
  <si>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</si>
  <si>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</si>
  <si>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</si>
  <si>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</si>
  <si>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</si>
  <si>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</si>
  <si>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</si>
  <si>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</si>
  <si>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</si>
  <si>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</si>
  <si>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</si>
  <si>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</si>
  <si>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</si>
  <si>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</si>
  <si>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</si>
  <si>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</si>
  <si>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</si>
  <si>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</si>
  <si>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Hợp đồng tiền gửi có kỳ hạn quá ba (03) tháng
Deposit with term over three (03) months</t>
  </si>
  <si>
    <t>2215.10</t>
  </si>
  <si>
    <t>Phải trả phí giao dịch chứng khoán
Custodian service - Transaction fee Payables</t>
  </si>
  <si>
    <t>Phải trả phí phát hành thanh toán bù trừ chứng khoán
Clearing Settlement Payables</t>
  </si>
  <si>
    <t>2215.16</t>
  </si>
  <si>
    <t>2215.17</t>
  </si>
  <si>
    <t>2215.20</t>
  </si>
  <si>
    <t>Thù lao ban đại diện Quỹ
Remuneration of Fund's Board of Representatives</t>
  </si>
  <si>
    <t>Chi phí cung cấp báo giá chứng khoán 
Price feed fee Expenses</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</si>
  <si>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</si>
  <si>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</si>
  <si>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</si>
  <si>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</si>
  <si>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</si>
  <si>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</si>
  <si>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</si>
  <si>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II.1</t>
  </si>
  <si>
    <t>2214</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</si>
  <si>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</si>
  <si>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</si>
  <si>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</si>
  <si>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</si>
  <si>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</si>
  <si>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Phí dịch vụ lưu ký - bảo quản tài sản
Custodian service - Custody Fee</t>
  </si>
  <si>
    <t>Giá trị tài sản ròng trên một đơn vị quỹ cuối tháng
Net asset value per Fund Certificate at the end of period</t>
  </si>
  <si>
    <t>1. Tên Công ty quản lý quỹ: Công ty TNHH Quản lý Quỹ Kỹ Thương</t>
  </si>
  <si>
    <t>3. Tên Quỹ: Quỹ đầu tư trái phiếu Techcom</t>
  </si>
  <si>
    <t>Tiền gửi Ngân hàng
Cash at bank</t>
  </si>
  <si>
    <t>2251.10</t>
  </si>
  <si>
    <t>2251.11</t>
  </si>
  <si>
    <t>2251.12</t>
  </si>
  <si>
    <t>2251.13</t>
  </si>
  <si>
    <t>%/cùng kỳ năm trước
%/against last year</t>
  </si>
  <si>
    <t/>
  </si>
  <si>
    <t>Các khoản đầu tư (kê chi tiết)</t>
  </si>
  <si>
    <t>2215.1.1</t>
  </si>
  <si>
    <t>2215.2.1</t>
  </si>
  <si>
    <t>2215.3</t>
  </si>
  <si>
    <t>2215.4</t>
  </si>
  <si>
    <t>2215.5</t>
  </si>
  <si>
    <t>2215.6</t>
  </si>
  <si>
    <t>2215.7</t>
  </si>
  <si>
    <t>2215.8</t>
  </si>
  <si>
    <t>2215.9</t>
  </si>
  <si>
    <t xml:space="preserve">Lũy kế từ đầu năm
Accumulated from beginning of year </t>
  </si>
  <si>
    <t>Số Lượng
Quantity</t>
  </si>
  <si>
    <t>2251.9</t>
  </si>
  <si>
    <t>2251.14</t>
  </si>
  <si>
    <t>Thu nhập ròng từ hoạt động đầu tư ( = I - II)
Net Income from Investment Activities ( = I - II)</t>
  </si>
  <si>
    <t>Thay đổi của giá trị tài sản ròng của Quỹ do các hoạt động đầu tư trong kỳ (III + IV)
Change of Net Asset Value of the Fund due to investment activities during the period ( = III + IV)</t>
  </si>
  <si>
    <t>Trái phiếu VIC11504</t>
  </si>
  <si>
    <t>Trái phiếu ANC11601</t>
  </si>
  <si>
    <t>Trái phiếu NVL11605</t>
  </si>
  <si>
    <t>Trái phiếu NVL11708</t>
  </si>
  <si>
    <t>Trái phiếu MSN11718</t>
  </si>
  <si>
    <t>Trái phiếu VIC11711</t>
  </si>
  <si>
    <t>Trái phiếu NVL11715</t>
  </si>
  <si>
    <t>Trái phiếu VIC11716</t>
  </si>
  <si>
    <t>Trái phiếu KBC11710</t>
  </si>
  <si>
    <t>Công cụ chuyển nhượng…
Registered certificate of deposit</t>
  </si>
  <si>
    <t>Ông Đặng Lưu Dũng</t>
  </si>
  <si>
    <t>Giám đốc</t>
  </si>
  <si>
    <t>Ngày 31 tháng 03 năm 2018
As at 31 Mar 2018</t>
  </si>
  <si>
    <t>Quý I 2018
Quarter I 2018</t>
  </si>
  <si>
    <t>Trái phiếu MSN11719</t>
  </si>
  <si>
    <t>Trái phiếu TCE11721</t>
  </si>
  <si>
    <t>4. Ngày lập báo cáo: Ngày 10 tháng 07 năm 2018</t>
  </si>
  <si>
    <t>Lê Sỹ Hoàng</t>
  </si>
  <si>
    <t>Trưởng Phòng Nghiệp vụ Dịch vụ Chứng khoán</t>
  </si>
  <si>
    <t>Ngày 30 tháng 06 năm 2018
As at 30 Jun 2018</t>
  </si>
  <si>
    <t>Quý II 2018
Quarter II 2018</t>
  </si>
  <si>
    <t>Trái phiếu CII11722</t>
  </si>
  <si>
    <t>Trái phiếu NVL11714</t>
  </si>
  <si>
    <t>Trái phiếu SDI11717</t>
  </si>
  <si>
    <t>Lãi tiền gửi, chứng chỉ tiền gửi được nhận
Interest receivables from deposits, certificate of deposits</t>
  </si>
  <si>
    <t>Tốc độ vòng quay danh mục trong kỳ (%) = (Tổng giá trị danh mục mua vào + tổng giá trị danh mục bán ra) / 2 / Giá trị tài sản ròng trung bình trong kỳ
Portfolio turnover rate (%) = (total value of buy-in portfolio + total proceeds of sale-out portfolio) / 2 / Average NAV</t>
  </si>
</sst>
</file>

<file path=xl/styles.xml><?xml version="1.0" encoding="utf-8"?>
<styleSheet xmlns="http://schemas.openxmlformats.org/spreadsheetml/2006/main">
  <numFmts count="5">
    <numFmt numFmtId="41" formatCode="_(* #,##0_);_(* \(#,##0\);_(* &quot;-&quot;_);_(@_)"/>
    <numFmt numFmtId="43" formatCode="_(* #,##0.00_);_(* \(#,##0.00\);_(* &quot;-&quot;??_);_(@_)"/>
    <numFmt numFmtId="164" formatCode="_(* #,##0_);_(* \(#,##0\);_(* &quot;-&quot;??_);_(@_)"/>
    <numFmt numFmtId="165" formatCode="_(* #,##0.0_);_(* \(#,##0.0\);_(* &quot;-&quot;??_);_(@_)"/>
    <numFmt numFmtId="166" formatCode="_(* #,##0.00_);_(* \(#,##0.00\);_(* &quot;-&quot;_);_(@_)"/>
  </numFmts>
  <fonts count="23">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b/>
      <sz val="10"/>
      <name val="Tahoma"/>
      <family val="2"/>
    </font>
    <font>
      <sz val="10"/>
      <name val="Tahoma"/>
      <family val="2"/>
    </font>
    <font>
      <sz val="11"/>
      <name val="Calibri"/>
      <family val="2"/>
      <scheme val="minor"/>
    </font>
    <font>
      <b/>
      <sz val="10"/>
      <color theme="1" tint="4.9989318521683403E-2"/>
      <name val="Tahoma"/>
      <family val="2"/>
    </font>
    <font>
      <b/>
      <sz val="10"/>
      <color theme="1"/>
      <name val="Tahoma"/>
      <family val="2"/>
    </font>
    <font>
      <sz val="10"/>
      <color theme="1"/>
      <name val="Tahoma"/>
      <family val="2"/>
    </font>
    <font>
      <i/>
      <sz val="10"/>
      <name val="Tahoma"/>
      <family val="2"/>
    </font>
    <font>
      <b/>
      <sz val="10"/>
      <color indexed="63"/>
      <name val="Tahoma"/>
      <family val="2"/>
    </font>
    <font>
      <i/>
      <sz val="10"/>
      <color rgb="FF0070C0"/>
      <name val="Tahoma"/>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s>
  <cellStyleXfs count="11">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99">
    <xf numFmtId="0" fontId="0" fillId="0" borderId="0" xfId="0"/>
    <xf numFmtId="0" fontId="8" fillId="0" borderId="1" xfId="0" applyNumberFormat="1" applyFont="1" applyFill="1" applyBorder="1" applyAlignment="1" applyProtection="1">
      <alignment horizontal="left" vertical="center" wrapText="1"/>
    </xf>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9" fontId="0" fillId="0" borderId="0" xfId="4" applyFont="1"/>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6" fillId="0" borderId="0" xfId="0" applyFont="1" applyFill="1"/>
    <xf numFmtId="164" fontId="16" fillId="0" borderId="0" xfId="1" applyNumberFormat="1" applyFont="1" applyFill="1"/>
    <xf numFmtId="0" fontId="16" fillId="0" borderId="0" xfId="0" applyFont="1" applyFill="1" applyAlignment="1">
      <alignment horizontal="left" indent="1"/>
    </xf>
    <xf numFmtId="164" fontId="16" fillId="0" borderId="0" xfId="1" applyNumberFormat="1" applyFont="1" applyFill="1" applyAlignment="1">
      <alignment horizontal="left" indent="1"/>
    </xf>
    <xf numFmtId="9" fontId="16" fillId="0" borderId="0" xfId="0" applyNumberFormat="1" applyFont="1" applyFill="1"/>
    <xf numFmtId="49" fontId="15" fillId="0" borderId="2" xfId="8" applyNumberFormat="1" applyFont="1" applyFill="1" applyBorder="1" applyAlignment="1" applyProtection="1">
      <alignment horizontal="center" vertical="center" wrapText="1"/>
    </xf>
    <xf numFmtId="0" fontId="18" fillId="0" borderId="2" xfId="0" applyFont="1" applyFill="1" applyBorder="1" applyAlignment="1">
      <alignment horizontal="center" vertical="center"/>
    </xf>
    <xf numFmtId="41" fontId="15" fillId="0" borderId="2" xfId="8" applyNumberFormat="1" applyFont="1" applyFill="1" applyBorder="1" applyAlignment="1" applyProtection="1">
      <alignment horizontal="right" vertical="center" wrapText="1"/>
    </xf>
    <xf numFmtId="49" fontId="15" fillId="0" borderId="2" xfId="2" applyNumberFormat="1" applyFont="1" applyFill="1" applyBorder="1" applyAlignment="1" applyProtection="1">
      <alignment horizontal="center" vertical="center" wrapText="1"/>
    </xf>
    <xf numFmtId="164" fontId="15" fillId="0" borderId="2" xfId="7" applyNumberFormat="1" applyFont="1" applyFill="1" applyBorder="1" applyAlignment="1" applyProtection="1">
      <alignment horizontal="left" vertical="center" wrapText="1"/>
    </xf>
    <xf numFmtId="10" fontId="15" fillId="0" borderId="2" xfId="4" applyNumberFormat="1" applyFont="1" applyFill="1" applyBorder="1" applyAlignment="1" applyProtection="1">
      <alignment horizontal="right" vertical="center" wrapText="1"/>
      <protection locked="0"/>
    </xf>
    <xf numFmtId="49" fontId="15" fillId="0" borderId="2" xfId="2" applyNumberFormat="1" applyFont="1" applyFill="1" applyBorder="1" applyAlignment="1" applyProtection="1">
      <alignment horizontal="left" vertical="center" wrapText="1"/>
    </xf>
    <xf numFmtId="41" fontId="14" fillId="0" borderId="2" xfId="8" applyNumberFormat="1" applyFont="1" applyFill="1" applyBorder="1" applyAlignment="1" applyProtection="1">
      <alignment horizontal="right" vertical="center" wrapText="1"/>
    </xf>
    <xf numFmtId="166" fontId="15" fillId="0" borderId="2" xfId="8" applyNumberFormat="1" applyFont="1" applyFill="1" applyBorder="1" applyAlignment="1" applyProtection="1">
      <alignment horizontal="right" vertical="center" wrapText="1"/>
    </xf>
    <xf numFmtId="164" fontId="15" fillId="0" borderId="2" xfId="1" applyNumberFormat="1" applyFont="1" applyFill="1" applyBorder="1" applyAlignment="1" applyProtection="1">
      <alignment horizontal="right" vertical="center" wrapText="1"/>
      <protection locked="0"/>
    </xf>
    <xf numFmtId="49" fontId="14" fillId="0" borderId="2" xfId="2" applyNumberFormat="1" applyFont="1" applyFill="1" applyBorder="1" applyAlignment="1" applyProtection="1">
      <alignment horizontal="left" vertical="center" wrapText="1"/>
    </xf>
    <xf numFmtId="0" fontId="15" fillId="0" borderId="2" xfId="2" applyFont="1" applyFill="1" applyBorder="1" applyAlignment="1" applyProtection="1">
      <alignment horizontal="left" vertical="center" wrapText="1"/>
    </xf>
    <xf numFmtId="164" fontId="15" fillId="0" borderId="2" xfId="7" applyNumberFormat="1" applyFont="1" applyFill="1" applyBorder="1" applyAlignment="1">
      <alignment vertical="center"/>
    </xf>
    <xf numFmtId="10" fontId="15" fillId="0" borderId="2" xfId="4" applyNumberFormat="1" applyFont="1" applyFill="1" applyBorder="1" applyAlignment="1" applyProtection="1">
      <alignment horizontal="right" vertical="center"/>
      <protection locked="0"/>
    </xf>
    <xf numFmtId="9" fontId="15" fillId="0" borderId="2" xfId="9" applyFont="1" applyFill="1" applyBorder="1" applyAlignment="1">
      <alignment vertical="center"/>
    </xf>
    <xf numFmtId="10" fontId="15" fillId="0" borderId="2" xfId="9" applyNumberFormat="1" applyFont="1" applyFill="1" applyBorder="1" applyAlignment="1">
      <alignment horizontal="right" vertical="center"/>
    </xf>
    <xf numFmtId="9" fontId="15" fillId="0" borderId="2" xfId="9" applyFont="1" applyFill="1" applyBorder="1" applyAlignment="1">
      <alignment horizontal="right" vertical="center"/>
    </xf>
    <xf numFmtId="164" fontId="14" fillId="0" borderId="2" xfId="7" applyNumberFormat="1" applyFont="1" applyFill="1" applyBorder="1" applyAlignment="1">
      <alignment vertical="center"/>
    </xf>
    <xf numFmtId="43" fontId="15" fillId="0" borderId="2" xfId="1" applyFont="1" applyFill="1" applyBorder="1" applyAlignment="1" applyProtection="1">
      <alignment horizontal="left" vertical="center" wrapText="1"/>
      <protection locked="0"/>
    </xf>
    <xf numFmtId="164" fontId="15" fillId="0" borderId="2" xfId="1" applyNumberFormat="1" applyFont="1" applyFill="1" applyBorder="1" applyAlignment="1" applyProtection="1">
      <alignment horizontal="left" vertical="center" wrapText="1"/>
      <protection locked="0"/>
    </xf>
    <xf numFmtId="164" fontId="14" fillId="0" borderId="2" xfId="1" applyNumberFormat="1" applyFont="1" applyFill="1" applyBorder="1" applyAlignment="1" applyProtection="1">
      <alignment horizontal="center" vertical="center" wrapText="1"/>
    </xf>
    <xf numFmtId="0" fontId="14" fillId="0" borderId="2"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 xfId="8" applyFont="1" applyFill="1" applyBorder="1" applyAlignment="1">
      <alignment horizontal="center" vertical="center"/>
    </xf>
    <xf numFmtId="164" fontId="14" fillId="0" borderId="2" xfId="1" applyNumberFormat="1" applyFont="1" applyFill="1" applyBorder="1" applyAlignment="1" applyProtection="1">
      <alignment horizontal="left" vertical="center" wrapText="1"/>
      <protection locked="0"/>
    </xf>
    <xf numFmtId="164" fontId="15" fillId="0" borderId="2" xfId="1" applyNumberFormat="1" applyFont="1" applyFill="1" applyBorder="1" applyAlignment="1" applyProtection="1">
      <alignment horizontal="center" vertical="center" wrapText="1"/>
      <protection locked="0"/>
    </xf>
    <xf numFmtId="164" fontId="15" fillId="0" borderId="2" xfId="1" applyNumberFormat="1" applyFont="1" applyFill="1" applyBorder="1" applyAlignment="1" applyProtection="1">
      <alignment vertical="center"/>
      <protection locked="0"/>
    </xf>
    <xf numFmtId="10" fontId="15" fillId="0" borderId="2" xfId="7" applyNumberFormat="1" applyFont="1" applyFill="1" applyBorder="1" applyAlignment="1" applyProtection="1">
      <alignment horizontal="right" vertical="center" wrapText="1"/>
    </xf>
    <xf numFmtId="43" fontId="15" fillId="0" borderId="2" xfId="1" applyFont="1" applyFill="1" applyBorder="1" applyAlignment="1" applyProtection="1">
      <alignment horizontal="right" vertical="center" wrapText="1"/>
      <protection locked="0"/>
    </xf>
    <xf numFmtId="165" fontId="15" fillId="0" borderId="2" xfId="7" applyNumberFormat="1" applyFont="1" applyFill="1" applyBorder="1" applyAlignment="1" applyProtection="1">
      <alignment horizontal="left" vertical="center" wrapText="1"/>
    </xf>
    <xf numFmtId="43" fontId="15" fillId="0" borderId="2" xfId="7" applyFont="1" applyFill="1" applyBorder="1" applyAlignment="1" applyProtection="1">
      <alignment horizontal="left" vertical="center" wrapText="1"/>
    </xf>
    <xf numFmtId="9" fontId="15" fillId="0" borderId="2" xfId="4" applyFont="1" applyFill="1" applyBorder="1" applyAlignment="1" applyProtection="1">
      <alignment horizontal="right" vertical="center" wrapText="1"/>
      <protection locked="0"/>
    </xf>
    <xf numFmtId="9" fontId="14" fillId="0" borderId="2" xfId="4" applyFont="1" applyFill="1" applyBorder="1" applyAlignment="1" applyProtection="1">
      <alignment horizontal="right" vertical="center" wrapText="1"/>
      <protection locked="0"/>
    </xf>
    <xf numFmtId="0" fontId="15" fillId="0" borderId="2" xfId="8" applyFont="1" applyFill="1" applyBorder="1" applyAlignment="1" applyProtection="1">
      <alignment horizontal="center" vertical="center" wrapText="1"/>
    </xf>
    <xf numFmtId="0" fontId="15" fillId="0" borderId="2" xfId="8" applyFont="1" applyFill="1" applyBorder="1" applyAlignment="1" applyProtection="1">
      <alignment horizontal="left" vertical="center" wrapText="1"/>
    </xf>
    <xf numFmtId="43" fontId="15" fillId="0" borderId="2" xfId="1" applyFont="1" applyFill="1" applyBorder="1" applyAlignment="1" applyProtection="1">
      <alignment vertical="center"/>
      <protection locked="0"/>
    </xf>
    <xf numFmtId="49" fontId="14" fillId="0" borderId="2" xfId="0" applyNumberFormat="1" applyFont="1" applyFill="1" applyBorder="1" applyAlignment="1" applyProtection="1">
      <alignment horizontal="center" vertical="center" wrapText="1"/>
    </xf>
    <xf numFmtId="10" fontId="14" fillId="0" borderId="2" xfId="4" applyNumberFormat="1" applyFont="1" applyFill="1" applyBorder="1" applyAlignment="1" applyProtection="1">
      <alignment horizontal="center" vertical="center" wrapText="1"/>
    </xf>
    <xf numFmtId="0" fontId="3" fillId="3" borderId="0" xfId="0" applyFont="1" applyFill="1" applyAlignment="1">
      <alignment horizontal="center"/>
    </xf>
    <xf numFmtId="0" fontId="4" fillId="3" borderId="0" xfId="0" applyFont="1" applyFill="1" applyAlignment="1">
      <alignment horizontal="center"/>
    </xf>
    <xf numFmtId="0" fontId="15" fillId="0" borderId="2" xfId="5" applyNumberFormat="1" applyFont="1" applyFill="1" applyBorder="1" applyAlignment="1" applyProtection="1">
      <alignment horizontal="center" vertical="center" wrapText="1"/>
    </xf>
    <xf numFmtId="0" fontId="15" fillId="0" borderId="2" xfId="5" applyNumberFormat="1" applyFont="1" applyFill="1" applyBorder="1" applyAlignment="1" applyProtection="1">
      <alignment horizontal="left" vertical="center" wrapText="1"/>
    </xf>
    <xf numFmtId="0" fontId="14" fillId="0" borderId="2" xfId="5" applyNumberFormat="1" applyFont="1" applyFill="1" applyBorder="1" applyAlignment="1" applyProtection="1">
      <alignment horizontal="center" vertical="center" wrapText="1"/>
    </xf>
    <xf numFmtId="0" fontId="14" fillId="0" borderId="2" xfId="5" applyNumberFormat="1" applyFont="1" applyFill="1" applyBorder="1" applyAlignment="1" applyProtection="1">
      <alignment horizontal="left" vertical="center" wrapText="1"/>
    </xf>
    <xf numFmtId="43" fontId="15" fillId="0" borderId="2" xfId="7" applyNumberFormat="1" applyFont="1" applyFill="1" applyBorder="1" applyAlignment="1">
      <alignment vertical="center"/>
    </xf>
    <xf numFmtId="0" fontId="15" fillId="0" borderId="2" xfId="8" applyNumberFormat="1" applyFont="1" applyFill="1" applyBorder="1" applyAlignment="1" applyProtection="1">
      <alignment horizontal="left" vertical="center" wrapText="1"/>
    </xf>
    <xf numFmtId="0" fontId="15" fillId="0" borderId="2" xfId="8" applyNumberFormat="1" applyFont="1" applyFill="1" applyBorder="1" applyAlignment="1" applyProtection="1">
      <alignment horizontal="center" vertical="center" wrapText="1"/>
    </xf>
    <xf numFmtId="0" fontId="14" fillId="0" borderId="2" xfId="8" applyNumberFormat="1" applyFont="1" applyFill="1" applyBorder="1" applyAlignment="1" applyProtection="1">
      <alignment horizontal="left" vertical="center" wrapText="1"/>
    </xf>
    <xf numFmtId="0" fontId="14" fillId="0" borderId="2" xfId="2" applyNumberFormat="1" applyFont="1" applyFill="1" applyBorder="1" applyAlignment="1" applyProtection="1">
      <alignment horizontal="center" vertical="center" wrapText="1"/>
    </xf>
    <xf numFmtId="0" fontId="20" fillId="0" borderId="2" xfId="5" applyNumberFormat="1" applyFont="1" applyFill="1" applyBorder="1" applyAlignment="1" applyProtection="1">
      <alignment horizontal="left" vertical="center" wrapText="1"/>
    </xf>
    <xf numFmtId="0" fontId="17" fillId="0" borderId="2" xfId="2" applyNumberFormat="1" applyFont="1" applyFill="1" applyBorder="1" applyAlignment="1" applyProtection="1">
      <alignment horizontal="center" vertical="center" wrapText="1"/>
    </xf>
    <xf numFmtId="49" fontId="21" fillId="0" borderId="2" xfId="0" applyNumberFormat="1" applyFont="1" applyFill="1" applyBorder="1" applyAlignment="1" applyProtection="1">
      <alignment horizontal="center" vertical="center" wrapText="1"/>
    </xf>
    <xf numFmtId="164" fontId="17" fillId="0" borderId="2" xfId="1" applyNumberFormat="1" applyFont="1" applyFill="1" applyBorder="1" applyAlignment="1" applyProtection="1">
      <alignment horizontal="center" vertical="center" wrapText="1"/>
    </xf>
    <xf numFmtId="0" fontId="19" fillId="0" borderId="2" xfId="8" applyFont="1" applyFill="1" applyBorder="1" applyAlignment="1">
      <alignment horizontal="center" vertical="center"/>
    </xf>
    <xf numFmtId="49" fontId="22" fillId="0" borderId="2" xfId="2" applyNumberFormat="1" applyFont="1" applyFill="1" applyBorder="1" applyAlignment="1" applyProtection="1">
      <alignment horizontal="left" vertical="center" wrapText="1"/>
    </xf>
    <xf numFmtId="0" fontId="22" fillId="0" borderId="2" xfId="2" applyFont="1" applyFill="1" applyBorder="1" applyAlignment="1" applyProtection="1">
      <alignment horizontal="left" vertical="center" wrapText="1"/>
    </xf>
    <xf numFmtId="0" fontId="22" fillId="0" borderId="2" xfId="5" applyNumberFormat="1" applyFont="1" applyFill="1" applyBorder="1" applyAlignment="1" applyProtection="1">
      <alignment horizontal="left" vertical="center" wrapText="1"/>
    </xf>
    <xf numFmtId="0" fontId="18" fillId="0" borderId="2" xfId="8" applyFont="1" applyFill="1" applyBorder="1" applyAlignment="1">
      <alignment horizontal="center" vertical="center"/>
    </xf>
    <xf numFmtId="10" fontId="15" fillId="0" borderId="2" xfId="4" applyNumberFormat="1" applyFont="1" applyFill="1" applyBorder="1" applyAlignment="1" applyProtection="1">
      <alignment vertical="center"/>
      <protection locked="0"/>
    </xf>
    <xf numFmtId="10" fontId="14" fillId="0" borderId="2" xfId="4" applyNumberFormat="1" applyFont="1" applyFill="1" applyBorder="1" applyAlignment="1" applyProtection="1">
      <alignment horizontal="right" vertical="center"/>
      <protection locked="0"/>
    </xf>
    <xf numFmtId="43" fontId="15" fillId="0" borderId="2" xfId="1" applyNumberFormat="1" applyFont="1" applyFill="1" applyBorder="1" applyAlignment="1" applyProtection="1">
      <alignment horizontal="left" vertical="center" wrapText="1"/>
      <protection locked="0"/>
    </xf>
    <xf numFmtId="0" fontId="14"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left" vertical="center" wrapText="1"/>
    </xf>
    <xf numFmtId="0" fontId="15" fillId="0" borderId="2" xfId="0" applyNumberFormat="1" applyFont="1" applyFill="1" applyBorder="1" applyAlignment="1" applyProtection="1">
      <alignment horizontal="left" vertical="center" wrapText="1"/>
    </xf>
    <xf numFmtId="43" fontId="15" fillId="0" borderId="2" xfId="7" applyNumberFormat="1" applyFont="1" applyFill="1" applyBorder="1" applyAlignment="1" applyProtection="1">
      <alignment horizontal="left" vertical="center" wrapText="1"/>
    </xf>
    <xf numFmtId="0" fontId="15" fillId="0" borderId="2" xfId="0" applyFont="1" applyFill="1" applyBorder="1" applyAlignment="1">
      <alignment horizontal="center" vertical="center"/>
    </xf>
  </cellXfs>
  <cellStyles count="11">
    <cellStyle name="Comma" xfId="1" builtinId="3"/>
    <cellStyle name="Comma 10" xfId="6"/>
    <cellStyle name="Comma 2" xfId="7"/>
    <cellStyle name="Currency [0] 2" xfId="5"/>
    <cellStyle name="Hyperlink" xfId="3" builtinId="8"/>
    <cellStyle name="Normal" xfId="0" builtinId="0"/>
    <cellStyle name="Normal 2" xfId="2"/>
    <cellStyle name="Normal 3" xfId="8"/>
    <cellStyle name="Normal 3 2" xfId="10"/>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K36"/>
  <sheetViews>
    <sheetView tabSelected="1" workbookViewId="0">
      <selection activeCell="K11" sqref="K11"/>
    </sheetView>
  </sheetViews>
  <sheetFormatPr defaultColWidth="9.140625" defaultRowHeight="15"/>
  <cols>
    <col min="1" max="2" width="9.140625" style="3"/>
    <col min="3" max="3" width="31.42578125" style="3" customWidth="1"/>
    <col min="4" max="4" width="38.7109375" style="3" customWidth="1"/>
    <col min="5" max="16384" width="9.140625" style="3"/>
  </cols>
  <sheetData>
    <row r="2" spans="1:11" ht="18.75">
      <c r="C2" s="4" t="s">
        <v>68</v>
      </c>
    </row>
    <row r="3" spans="1:11" ht="12" customHeight="1">
      <c r="C3" s="4"/>
    </row>
    <row r="4" spans="1:11">
      <c r="C4" s="5" t="s">
        <v>106</v>
      </c>
      <c r="D4" s="19" t="s">
        <v>104</v>
      </c>
    </row>
    <row r="5" spans="1:11">
      <c r="C5" s="5" t="s">
        <v>107</v>
      </c>
      <c r="D5" s="19" t="s">
        <v>89</v>
      </c>
    </row>
    <row r="6" spans="1:11">
      <c r="C6" s="5" t="s">
        <v>97</v>
      </c>
      <c r="D6" s="16">
        <v>2018</v>
      </c>
      <c r="J6" s="17" t="s">
        <v>103</v>
      </c>
      <c r="K6" s="17"/>
    </row>
    <row r="7" spans="1:11">
      <c r="J7" s="17" t="s">
        <v>104</v>
      </c>
      <c r="K7" s="17"/>
    </row>
    <row r="8" spans="1:11">
      <c r="A8" s="3" t="s">
        <v>288</v>
      </c>
      <c r="J8" s="17" t="s">
        <v>105</v>
      </c>
      <c r="K8" s="17"/>
    </row>
    <row r="9" spans="1:11">
      <c r="A9" s="3" t="s">
        <v>118</v>
      </c>
      <c r="J9" s="17"/>
      <c r="K9" s="17"/>
    </row>
    <row r="10" spans="1:11" ht="14.25" customHeight="1">
      <c r="A10" s="3" t="s">
        <v>289</v>
      </c>
      <c r="J10" s="17">
        <v>1</v>
      </c>
      <c r="K10" s="17" t="s">
        <v>76</v>
      </c>
    </row>
    <row r="11" spans="1:11">
      <c r="A11" s="3" t="s">
        <v>329</v>
      </c>
      <c r="J11" s="17">
        <v>2</v>
      </c>
      <c r="K11" s="17" t="s">
        <v>89</v>
      </c>
    </row>
    <row r="12" spans="1:11">
      <c r="J12" s="17">
        <v>3</v>
      </c>
      <c r="K12" s="17" t="s">
        <v>77</v>
      </c>
    </row>
    <row r="13" spans="1:11">
      <c r="D13" s="3" t="s">
        <v>69</v>
      </c>
      <c r="J13" s="17">
        <v>4</v>
      </c>
      <c r="K13" s="17" t="s">
        <v>92</v>
      </c>
    </row>
    <row r="14" spans="1:11">
      <c r="J14" s="17">
        <v>5</v>
      </c>
      <c r="K14" s="18"/>
    </row>
    <row r="15" spans="1:11">
      <c r="J15" s="17">
        <v>6</v>
      </c>
      <c r="K15" s="18"/>
    </row>
    <row r="16" spans="1:11">
      <c r="B16" s="6" t="s">
        <v>39</v>
      </c>
      <c r="C16" s="7" t="s">
        <v>61</v>
      </c>
      <c r="D16" s="7" t="s">
        <v>62</v>
      </c>
      <c r="J16" s="17">
        <v>7</v>
      </c>
      <c r="K16" s="18"/>
    </row>
    <row r="17" spans="1:11">
      <c r="B17" s="8">
        <v>1</v>
      </c>
      <c r="C17" s="15" t="s">
        <v>70</v>
      </c>
      <c r="D17" s="9" t="s">
        <v>72</v>
      </c>
      <c r="J17" s="17">
        <v>8</v>
      </c>
      <c r="K17" s="18"/>
    </row>
    <row r="18" spans="1:11">
      <c r="B18" s="8">
        <v>2</v>
      </c>
      <c r="C18" s="15" t="s">
        <v>63</v>
      </c>
      <c r="D18" s="9" t="s">
        <v>73</v>
      </c>
      <c r="J18" s="17">
        <v>9</v>
      </c>
      <c r="K18" s="18"/>
    </row>
    <row r="19" spans="1:11">
      <c r="B19" s="8">
        <v>3</v>
      </c>
      <c r="C19" s="15" t="s">
        <v>71</v>
      </c>
      <c r="D19" s="9" t="s">
        <v>74</v>
      </c>
      <c r="J19" s="17">
        <v>10</v>
      </c>
      <c r="K19" s="18"/>
    </row>
    <row r="20" spans="1:11">
      <c r="B20" s="8">
        <v>4</v>
      </c>
      <c r="C20" s="15" t="s">
        <v>64</v>
      </c>
      <c r="D20" s="9" t="s">
        <v>75</v>
      </c>
      <c r="J20" s="17">
        <v>11</v>
      </c>
      <c r="K20" s="18"/>
    </row>
    <row r="21" spans="1:11">
      <c r="B21" s="8">
        <v>5</v>
      </c>
      <c r="C21" s="26" t="s">
        <v>111</v>
      </c>
      <c r="D21" s="27" t="s">
        <v>112</v>
      </c>
      <c r="J21" s="17">
        <v>12</v>
      </c>
      <c r="K21" s="18"/>
    </row>
    <row r="23" spans="1:11">
      <c r="B23" s="10" t="s">
        <v>65</v>
      </c>
      <c r="C23" s="11" t="s">
        <v>66</v>
      </c>
    </row>
    <row r="24" spans="1:11">
      <c r="C24" s="11" t="s">
        <v>67</v>
      </c>
    </row>
    <row r="29" spans="1:11" ht="29.25" customHeight="1">
      <c r="A29" s="12"/>
      <c r="B29" s="12"/>
      <c r="C29" s="13" t="s">
        <v>100</v>
      </c>
      <c r="D29" s="13" t="s">
        <v>99</v>
      </c>
    </row>
    <row r="30" spans="1:11">
      <c r="C30" s="14" t="s">
        <v>98</v>
      </c>
      <c r="D30" s="14" t="s">
        <v>98</v>
      </c>
    </row>
    <row r="35" spans="3:4" s="71" customFormat="1">
      <c r="C35" s="72" t="s">
        <v>330</v>
      </c>
      <c r="D35" s="72" t="s">
        <v>323</v>
      </c>
    </row>
    <row r="36" spans="3:4" s="71" customFormat="1">
      <c r="C36" s="5" t="s">
        <v>331</v>
      </c>
      <c r="D36" s="71" t="s">
        <v>324</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45"/>
  <sheetViews>
    <sheetView topLeftCell="A42" workbookViewId="0">
      <selection activeCell="D43" sqref="D43"/>
    </sheetView>
  </sheetViews>
  <sheetFormatPr defaultColWidth="9.140625" defaultRowHeight="15"/>
  <cols>
    <col min="1" max="1" width="8.85546875" customWidth="1"/>
    <col min="2" max="2" width="28.85546875" customWidth="1"/>
    <col min="3" max="3" width="13" customWidth="1"/>
    <col min="4" max="6" width="22" customWidth="1"/>
    <col min="7" max="8" width="9.140625" style="28"/>
    <col min="9" max="10" width="18" style="28" bestFit="1" customWidth="1"/>
    <col min="11" max="16384" width="9.140625" style="28"/>
  </cols>
  <sheetData>
    <row r="1" spans="1:10" ht="38.25">
      <c r="A1" s="81" t="s">
        <v>119</v>
      </c>
      <c r="B1" s="81" t="s">
        <v>120</v>
      </c>
      <c r="C1" s="81" t="s">
        <v>121</v>
      </c>
      <c r="D1" s="53" t="s">
        <v>332</v>
      </c>
      <c r="E1" s="53" t="s">
        <v>325</v>
      </c>
      <c r="F1" s="53" t="s">
        <v>295</v>
      </c>
    </row>
    <row r="2" spans="1:10" ht="25.5">
      <c r="A2" s="54" t="s">
        <v>76</v>
      </c>
      <c r="B2" s="43" t="s">
        <v>122</v>
      </c>
      <c r="C2" s="36" t="s">
        <v>0</v>
      </c>
      <c r="D2" s="37"/>
      <c r="E2" s="37"/>
      <c r="F2" s="37"/>
      <c r="I2" s="29"/>
      <c r="J2" s="29"/>
    </row>
    <row r="3" spans="1:10" ht="38.25">
      <c r="A3" s="55" t="s">
        <v>81</v>
      </c>
      <c r="B3" s="39" t="s">
        <v>123</v>
      </c>
      <c r="C3" s="36" t="s">
        <v>1</v>
      </c>
      <c r="D3" s="35">
        <v>670520431626</v>
      </c>
      <c r="E3" s="35">
        <v>70816019211</v>
      </c>
      <c r="F3" s="64">
        <v>2.0984305974176789</v>
      </c>
      <c r="I3" s="29"/>
      <c r="J3" s="29"/>
    </row>
    <row r="4" spans="1:10" ht="25.5">
      <c r="A4" s="56"/>
      <c r="B4" s="39" t="s">
        <v>124</v>
      </c>
      <c r="C4" s="36" t="s">
        <v>2</v>
      </c>
      <c r="D4" s="35">
        <v>0</v>
      </c>
      <c r="E4" s="35">
        <v>0</v>
      </c>
      <c r="F4" s="35" t="s">
        <v>296</v>
      </c>
      <c r="I4" s="29"/>
      <c r="J4" s="29"/>
    </row>
    <row r="5" spans="1:10" ht="25.5">
      <c r="A5" s="56"/>
      <c r="B5" s="39" t="s">
        <v>125</v>
      </c>
      <c r="C5" s="36" t="s">
        <v>3</v>
      </c>
      <c r="D5" s="35">
        <v>210520431626</v>
      </c>
      <c r="E5" s="35">
        <v>70816019211</v>
      </c>
      <c r="F5" s="64">
        <v>1.2417575846554885</v>
      </c>
      <c r="I5" s="29"/>
      <c r="J5" s="29"/>
    </row>
    <row r="6" spans="1:10" ht="25.5">
      <c r="A6" s="56"/>
      <c r="B6" s="39" t="s">
        <v>126</v>
      </c>
      <c r="C6" s="36" t="s">
        <v>4</v>
      </c>
      <c r="D6" s="35">
        <v>460000000000</v>
      </c>
      <c r="E6" s="35">
        <v>0</v>
      </c>
      <c r="F6" s="64">
        <v>3.0666666666666669</v>
      </c>
      <c r="I6" s="29"/>
      <c r="J6" s="29"/>
    </row>
    <row r="7" spans="1:10">
      <c r="A7" s="56" t="s">
        <v>82</v>
      </c>
      <c r="B7" s="39" t="s">
        <v>297</v>
      </c>
      <c r="C7" s="36" t="s">
        <v>5</v>
      </c>
      <c r="D7" s="35">
        <v>2074176194811</v>
      </c>
      <c r="E7" s="35">
        <v>1860062280770</v>
      </c>
      <c r="F7" s="64">
        <v>1.5906012998008046</v>
      </c>
      <c r="I7" s="29"/>
      <c r="J7" s="29"/>
    </row>
    <row r="8" spans="1:10" ht="25.5">
      <c r="A8" s="56"/>
      <c r="B8" s="82" t="s">
        <v>127</v>
      </c>
      <c r="C8" s="36" t="s">
        <v>79</v>
      </c>
      <c r="D8" s="35">
        <v>0</v>
      </c>
      <c r="E8" s="35">
        <v>0</v>
      </c>
      <c r="F8" s="64" t="s">
        <v>296</v>
      </c>
      <c r="I8" s="29"/>
      <c r="J8" s="29"/>
    </row>
    <row r="9" spans="1:10" ht="25.5">
      <c r="A9" s="56"/>
      <c r="B9" s="82" t="s">
        <v>128</v>
      </c>
      <c r="C9" s="36" t="s">
        <v>80</v>
      </c>
      <c r="D9" s="35">
        <v>0</v>
      </c>
      <c r="E9" s="35">
        <v>0</v>
      </c>
      <c r="F9" s="64" t="s">
        <v>296</v>
      </c>
      <c r="I9" s="29"/>
      <c r="J9" s="29"/>
    </row>
    <row r="10" spans="1:10" ht="25.5">
      <c r="A10" s="56"/>
      <c r="B10" s="82" t="s">
        <v>129</v>
      </c>
      <c r="C10" s="36" t="s">
        <v>130</v>
      </c>
      <c r="D10" s="35">
        <v>1877525758011</v>
      </c>
      <c r="E10" s="35">
        <v>1545298053550</v>
      </c>
      <c r="F10" s="64">
        <v>2.3454845351730569</v>
      </c>
      <c r="I10" s="29"/>
      <c r="J10" s="29"/>
    </row>
    <row r="11" spans="1:10" ht="51">
      <c r="A11" s="56"/>
      <c r="B11" s="82" t="s">
        <v>263</v>
      </c>
      <c r="C11" s="36" t="s">
        <v>131</v>
      </c>
      <c r="D11" s="35">
        <v>0</v>
      </c>
      <c r="E11" s="35">
        <v>0</v>
      </c>
      <c r="F11" s="64" t="s">
        <v>296</v>
      </c>
      <c r="I11" s="29"/>
      <c r="J11" s="29"/>
    </row>
    <row r="12" spans="1:10" ht="25.5">
      <c r="A12" s="56"/>
      <c r="B12" s="82" t="s">
        <v>132</v>
      </c>
      <c r="C12" s="36" t="s">
        <v>133</v>
      </c>
      <c r="D12" s="35">
        <v>196650436800</v>
      </c>
      <c r="E12" s="35">
        <v>314764227220</v>
      </c>
      <c r="F12" s="64">
        <v>0.39053980560133444</v>
      </c>
      <c r="I12" s="29"/>
      <c r="J12" s="29"/>
    </row>
    <row r="13" spans="1:10" s="30" customFormat="1" ht="25.5">
      <c r="A13" s="56" t="s">
        <v>83</v>
      </c>
      <c r="B13" s="39" t="s">
        <v>134</v>
      </c>
      <c r="C13" s="36" t="s">
        <v>6</v>
      </c>
      <c r="D13" s="35">
        <v>46343407504</v>
      </c>
      <c r="E13" s="35">
        <v>34531023740</v>
      </c>
      <c r="F13" s="64">
        <v>3.8327024894871813</v>
      </c>
      <c r="I13" s="31"/>
      <c r="J13" s="31"/>
    </row>
    <row r="14" spans="1:10" s="30" customFormat="1" ht="25.5">
      <c r="A14" s="56" t="s">
        <v>84</v>
      </c>
      <c r="B14" s="39" t="s">
        <v>135</v>
      </c>
      <c r="C14" s="36" t="s">
        <v>7</v>
      </c>
      <c r="D14" s="35">
        <v>16215010654</v>
      </c>
      <c r="E14" s="35">
        <v>18025763888</v>
      </c>
      <c r="F14" s="64">
        <v>1.8599787590679984</v>
      </c>
      <c r="I14" s="31"/>
      <c r="J14" s="31"/>
    </row>
    <row r="15" spans="1:10" s="30" customFormat="1" ht="25.5">
      <c r="A15" s="56" t="s">
        <v>85</v>
      </c>
      <c r="B15" s="39" t="s">
        <v>136</v>
      </c>
      <c r="C15" s="36" t="s">
        <v>8</v>
      </c>
      <c r="D15" s="35">
        <v>0</v>
      </c>
      <c r="E15" s="35">
        <v>0</v>
      </c>
      <c r="F15" s="64">
        <v>0</v>
      </c>
      <c r="I15" s="31"/>
      <c r="J15" s="31"/>
    </row>
    <row r="16" spans="1:10" ht="25.5">
      <c r="A16" s="56" t="s">
        <v>86</v>
      </c>
      <c r="B16" s="39" t="s">
        <v>137</v>
      </c>
      <c r="C16" s="36" t="s">
        <v>9</v>
      </c>
      <c r="D16" s="35">
        <v>0</v>
      </c>
      <c r="E16" s="35">
        <v>0</v>
      </c>
      <c r="F16" s="64" t="s">
        <v>296</v>
      </c>
      <c r="I16" s="29"/>
      <c r="J16" s="29"/>
    </row>
    <row r="17" spans="1:10" ht="25.5">
      <c r="A17" s="56" t="s">
        <v>87</v>
      </c>
      <c r="B17" s="39" t="s">
        <v>138</v>
      </c>
      <c r="C17" s="36" t="s">
        <v>10</v>
      </c>
      <c r="D17" s="35">
        <v>0</v>
      </c>
      <c r="E17" s="35">
        <v>0</v>
      </c>
      <c r="F17" s="64" t="s">
        <v>296</v>
      </c>
      <c r="I17" s="29"/>
      <c r="J17" s="29"/>
    </row>
    <row r="18" spans="1:10" ht="25.5">
      <c r="A18" s="54" t="s">
        <v>88</v>
      </c>
      <c r="B18" s="43" t="s">
        <v>139</v>
      </c>
      <c r="C18" s="36" t="s">
        <v>11</v>
      </c>
      <c r="D18" s="40">
        <v>2807255044595</v>
      </c>
      <c r="E18" s="40">
        <v>1983435087609</v>
      </c>
      <c r="F18" s="65">
        <v>1.6975831349608002</v>
      </c>
      <c r="I18" s="29"/>
      <c r="J18" s="29"/>
    </row>
    <row r="19" spans="1:10" ht="25.5">
      <c r="A19" s="54" t="s">
        <v>89</v>
      </c>
      <c r="B19" s="43" t="s">
        <v>140</v>
      </c>
      <c r="C19" s="36" t="s">
        <v>12</v>
      </c>
      <c r="D19" s="35"/>
      <c r="E19" s="40"/>
      <c r="F19" s="40" t="s">
        <v>296</v>
      </c>
      <c r="I19" s="29"/>
      <c r="J19" s="29"/>
    </row>
    <row r="20" spans="1:10" ht="38.25">
      <c r="A20" s="55" t="s">
        <v>279</v>
      </c>
      <c r="B20" s="39" t="s">
        <v>141</v>
      </c>
      <c r="C20" s="36" t="s">
        <v>280</v>
      </c>
      <c r="D20" s="35">
        <v>173240682205</v>
      </c>
      <c r="E20" s="35">
        <v>0</v>
      </c>
      <c r="F20" s="64" t="s">
        <v>296</v>
      </c>
    </row>
    <row r="21" spans="1:10" ht="25.5">
      <c r="A21" s="55" t="s">
        <v>90</v>
      </c>
      <c r="B21" s="39" t="s">
        <v>142</v>
      </c>
      <c r="C21" s="36" t="s">
        <v>13</v>
      </c>
      <c r="D21" s="35">
        <v>7304131016</v>
      </c>
      <c r="E21" s="35">
        <v>3800276597</v>
      </c>
      <c r="F21" s="64">
        <v>2.3402649682044196</v>
      </c>
    </row>
    <row r="22" spans="1:10" ht="38.25">
      <c r="A22" s="55"/>
      <c r="B22" s="39" t="s">
        <v>143</v>
      </c>
      <c r="C22" s="36" t="s">
        <v>298</v>
      </c>
      <c r="D22" s="35">
        <v>0</v>
      </c>
      <c r="E22" s="35">
        <v>10066004</v>
      </c>
      <c r="F22" s="64" t="s">
        <v>296</v>
      </c>
    </row>
    <row r="23" spans="1:10" ht="38.25">
      <c r="A23" s="55"/>
      <c r="B23" s="39" t="s">
        <v>144</v>
      </c>
      <c r="C23" s="36" t="s">
        <v>299</v>
      </c>
      <c r="D23" s="35">
        <v>3292232900</v>
      </c>
      <c r="E23" s="35">
        <v>433510215</v>
      </c>
      <c r="F23" s="64">
        <v>209.28449916110949</v>
      </c>
    </row>
    <row r="24" spans="1:10" ht="38.25">
      <c r="A24" s="55"/>
      <c r="B24" s="39" t="s">
        <v>147</v>
      </c>
      <c r="C24" s="36" t="s">
        <v>300</v>
      </c>
      <c r="D24" s="35">
        <v>172491317</v>
      </c>
      <c r="E24" s="35">
        <v>133242975</v>
      </c>
      <c r="F24" s="64">
        <v>2.584601440089549</v>
      </c>
    </row>
    <row r="25" spans="1:10" ht="76.5">
      <c r="A25" s="55"/>
      <c r="B25" s="39" t="s">
        <v>159</v>
      </c>
      <c r="C25" s="36" t="s">
        <v>301</v>
      </c>
      <c r="D25" s="35">
        <v>265277514</v>
      </c>
      <c r="E25" s="35">
        <v>264397084</v>
      </c>
      <c r="F25" s="64">
        <v>0.39924668512054073</v>
      </c>
    </row>
    <row r="26" spans="1:10" ht="25.5">
      <c r="A26" s="55"/>
      <c r="B26" s="39" t="s">
        <v>145</v>
      </c>
      <c r="C26" s="36" t="s">
        <v>302</v>
      </c>
      <c r="D26" s="35">
        <v>0</v>
      </c>
      <c r="E26" s="35">
        <v>0</v>
      </c>
      <c r="F26" s="64" t="s">
        <v>296</v>
      </c>
    </row>
    <row r="27" spans="1:10" ht="38.25">
      <c r="A27" s="55"/>
      <c r="B27" s="39" t="s">
        <v>146</v>
      </c>
      <c r="C27" s="36" t="s">
        <v>303</v>
      </c>
      <c r="D27" s="35">
        <v>180000000</v>
      </c>
      <c r="E27" s="35">
        <v>45000000</v>
      </c>
      <c r="F27" s="64">
        <v>4.0668531921352029</v>
      </c>
    </row>
    <row r="28" spans="1:10" ht="25.5">
      <c r="A28" s="55"/>
      <c r="B28" s="39" t="s">
        <v>148</v>
      </c>
      <c r="C28" s="36" t="s">
        <v>304</v>
      </c>
      <c r="D28" s="35">
        <v>2917367841</v>
      </c>
      <c r="E28" s="35">
        <v>2520172095</v>
      </c>
      <c r="F28" s="64">
        <v>1.4815056453223774</v>
      </c>
    </row>
    <row r="29" spans="1:10" ht="38.25">
      <c r="A29" s="55"/>
      <c r="B29" s="39" t="s">
        <v>281</v>
      </c>
      <c r="C29" s="36" t="s">
        <v>305</v>
      </c>
      <c r="D29" s="35">
        <v>58347357</v>
      </c>
      <c r="E29" s="35">
        <v>50403442</v>
      </c>
      <c r="F29" s="64">
        <v>1.4815055927147758</v>
      </c>
    </row>
    <row r="30" spans="1:10" ht="25.5">
      <c r="A30" s="55"/>
      <c r="B30" s="39" t="s">
        <v>150</v>
      </c>
      <c r="C30" s="36" t="s">
        <v>306</v>
      </c>
      <c r="D30" s="35">
        <v>85576124</v>
      </c>
      <c r="E30" s="35">
        <v>73925047</v>
      </c>
      <c r="F30" s="64">
        <v>1.4815056594850322</v>
      </c>
    </row>
    <row r="31" spans="1:10" ht="25.5">
      <c r="A31" s="55"/>
      <c r="B31" s="39" t="s">
        <v>149</v>
      </c>
      <c r="C31" s="36" t="s">
        <v>264</v>
      </c>
      <c r="D31" s="35">
        <v>106970154</v>
      </c>
      <c r="E31" s="35">
        <v>92406311</v>
      </c>
      <c r="F31" s="64">
        <v>1.4815056507649278</v>
      </c>
    </row>
    <row r="32" spans="1:10" ht="51">
      <c r="A32" s="55"/>
      <c r="B32" s="39" t="s">
        <v>265</v>
      </c>
      <c r="C32" s="36" t="s">
        <v>154</v>
      </c>
      <c r="D32" s="35">
        <v>1950000</v>
      </c>
      <c r="E32" s="35">
        <v>900000</v>
      </c>
      <c r="F32" s="64">
        <v>0.30232558139534882</v>
      </c>
    </row>
    <row r="33" spans="1:6" ht="38.25">
      <c r="A33" s="55"/>
      <c r="B33" s="39" t="s">
        <v>151</v>
      </c>
      <c r="C33" s="36" t="s">
        <v>156</v>
      </c>
      <c r="D33" s="35">
        <v>33000000</v>
      </c>
      <c r="E33" s="35">
        <v>33000000</v>
      </c>
      <c r="F33" s="64">
        <v>1</v>
      </c>
    </row>
    <row r="34" spans="1:6" ht="38.25">
      <c r="A34" s="55"/>
      <c r="B34" s="39" t="s">
        <v>266</v>
      </c>
      <c r="C34" s="36" t="s">
        <v>158</v>
      </c>
      <c r="D34" s="35">
        <v>0</v>
      </c>
      <c r="E34" s="35">
        <v>0</v>
      </c>
      <c r="F34" s="64" t="s">
        <v>296</v>
      </c>
    </row>
    <row r="35" spans="1:6" ht="25.5">
      <c r="A35" s="55"/>
      <c r="B35" s="39" t="s">
        <v>152</v>
      </c>
      <c r="C35" s="36" t="s">
        <v>160</v>
      </c>
      <c r="D35" s="35">
        <v>27273973</v>
      </c>
      <c r="E35" s="35">
        <v>41061644</v>
      </c>
      <c r="F35" s="64">
        <v>0.99999956002029045</v>
      </c>
    </row>
    <row r="36" spans="1:6" ht="38.25">
      <c r="A36" s="55"/>
      <c r="B36" s="39" t="s">
        <v>153</v>
      </c>
      <c r="C36" s="36" t="s">
        <v>162</v>
      </c>
      <c r="D36" s="35">
        <v>0</v>
      </c>
      <c r="E36" s="35">
        <v>0</v>
      </c>
      <c r="F36" s="64" t="s">
        <v>296</v>
      </c>
    </row>
    <row r="37" spans="1:6" ht="25.5">
      <c r="A37" s="55"/>
      <c r="B37" s="39" t="s">
        <v>155</v>
      </c>
      <c r="C37" s="36" t="s">
        <v>267</v>
      </c>
      <c r="D37" s="35">
        <v>0</v>
      </c>
      <c r="E37" s="35">
        <v>0</v>
      </c>
      <c r="F37" s="64" t="s">
        <v>296</v>
      </c>
    </row>
    <row r="38" spans="1:6" ht="25.5">
      <c r="A38" s="55"/>
      <c r="B38" s="39" t="s">
        <v>157</v>
      </c>
      <c r="C38" s="36" t="s">
        <v>268</v>
      </c>
      <c r="D38" s="35">
        <v>0</v>
      </c>
      <c r="E38" s="35">
        <v>0</v>
      </c>
      <c r="F38" s="64" t="s">
        <v>296</v>
      </c>
    </row>
    <row r="39" spans="1:6" ht="51">
      <c r="A39" s="55"/>
      <c r="B39" s="39" t="s">
        <v>282</v>
      </c>
      <c r="C39" s="36" t="s">
        <v>283</v>
      </c>
      <c r="D39" s="35">
        <v>158684932</v>
      </c>
      <c r="E39" s="35">
        <v>99726027</v>
      </c>
      <c r="F39" s="64">
        <v>1.3260073952446396</v>
      </c>
    </row>
    <row r="40" spans="1:6" ht="25.5">
      <c r="A40" s="55"/>
      <c r="B40" s="39" t="s">
        <v>284</v>
      </c>
      <c r="C40" s="36" t="s">
        <v>285</v>
      </c>
      <c r="D40" s="35">
        <v>4958904</v>
      </c>
      <c r="E40" s="35">
        <v>2465753</v>
      </c>
      <c r="F40" s="64">
        <v>0.99999858839975153</v>
      </c>
    </row>
    <row r="41" spans="1:6" ht="25.5">
      <c r="A41" s="55"/>
      <c r="B41" s="39" t="s">
        <v>161</v>
      </c>
      <c r="C41" s="36" t="s">
        <v>269</v>
      </c>
      <c r="D41" s="35">
        <v>0</v>
      </c>
      <c r="E41" s="35">
        <v>0</v>
      </c>
      <c r="F41" s="64" t="s">
        <v>296</v>
      </c>
    </row>
    <row r="42" spans="1:6" ht="25.5">
      <c r="A42" s="54" t="s">
        <v>91</v>
      </c>
      <c r="B42" s="43" t="s">
        <v>163</v>
      </c>
      <c r="C42" s="36" t="s">
        <v>14</v>
      </c>
      <c r="D42" s="40">
        <v>180544813221</v>
      </c>
      <c r="E42" s="40">
        <v>3800276597</v>
      </c>
      <c r="F42" s="65">
        <v>57.847086894602938</v>
      </c>
    </row>
    <row r="43" spans="1:6" ht="38.25">
      <c r="A43" s="56"/>
      <c r="B43" s="39" t="s">
        <v>164</v>
      </c>
      <c r="C43" s="36" t="s">
        <v>15</v>
      </c>
      <c r="D43" s="35">
        <v>2626710231374</v>
      </c>
      <c r="E43" s="35">
        <v>1979634811012</v>
      </c>
      <c r="F43" s="64">
        <v>1.5914089179137045</v>
      </c>
    </row>
    <row r="44" spans="1:6" ht="38.25">
      <c r="A44" s="56"/>
      <c r="B44" s="39" t="s">
        <v>165</v>
      </c>
      <c r="C44" s="36" t="s">
        <v>16</v>
      </c>
      <c r="D44" s="41">
        <v>215099479.78000003</v>
      </c>
      <c r="E44" s="41">
        <v>164964670.68000001</v>
      </c>
      <c r="F44" s="64">
        <v>1.4741764767813155</v>
      </c>
    </row>
    <row r="45" spans="1:6" ht="51">
      <c r="A45" s="56"/>
      <c r="B45" s="39" t="s">
        <v>166</v>
      </c>
      <c r="C45" s="36" t="s">
        <v>17</v>
      </c>
      <c r="D45" s="41">
        <v>12211.6</v>
      </c>
      <c r="E45" s="41">
        <v>12000.35</v>
      </c>
      <c r="F45" s="64">
        <v>1.07952425826687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45"/>
  <sheetViews>
    <sheetView topLeftCell="A19" workbookViewId="0">
      <selection activeCell="A19" sqref="A19"/>
    </sheetView>
  </sheetViews>
  <sheetFormatPr defaultRowHeight="15"/>
  <cols>
    <col min="2" max="2" width="43.42578125" customWidth="1"/>
    <col min="4" max="6" width="19.42578125" customWidth="1"/>
    <col min="7" max="7" width="43" customWidth="1"/>
  </cols>
  <sheetData>
    <row r="1" spans="1:6" ht="38.25">
      <c r="A1" s="83" t="s">
        <v>119</v>
      </c>
      <c r="B1" s="83" t="s">
        <v>167</v>
      </c>
      <c r="C1" s="83" t="s">
        <v>121</v>
      </c>
      <c r="D1" s="84" t="s">
        <v>333</v>
      </c>
      <c r="E1" s="84" t="s">
        <v>326</v>
      </c>
      <c r="F1" s="85" t="s">
        <v>307</v>
      </c>
    </row>
    <row r="2" spans="1:6" ht="25.5">
      <c r="A2" s="34" t="s">
        <v>76</v>
      </c>
      <c r="B2" s="43" t="s">
        <v>168</v>
      </c>
      <c r="C2" s="39" t="s">
        <v>18</v>
      </c>
      <c r="D2" s="57">
        <v>49342705558</v>
      </c>
      <c r="E2" s="57">
        <v>45475409877</v>
      </c>
      <c r="F2" s="57">
        <v>94818115435</v>
      </c>
    </row>
    <row r="3" spans="1:6" ht="25.5">
      <c r="A3" s="86">
        <v>1</v>
      </c>
      <c r="B3" s="39" t="s">
        <v>169</v>
      </c>
      <c r="C3" s="39" t="s">
        <v>19</v>
      </c>
      <c r="D3" s="52">
        <v>41831620117</v>
      </c>
      <c r="E3" s="52">
        <v>36397909877</v>
      </c>
      <c r="F3" s="52">
        <v>78229529994</v>
      </c>
    </row>
    <row r="4" spans="1:6" ht="25.5">
      <c r="A4" s="86">
        <v>2</v>
      </c>
      <c r="B4" s="39" t="s">
        <v>170</v>
      </c>
      <c r="C4" s="39" t="s">
        <v>20</v>
      </c>
      <c r="D4" s="52">
        <v>7511047183</v>
      </c>
      <c r="E4" s="52">
        <v>9077500000</v>
      </c>
      <c r="F4" s="52">
        <v>16588547183</v>
      </c>
    </row>
    <row r="5" spans="1:6" ht="25.5">
      <c r="A5" s="86">
        <v>3</v>
      </c>
      <c r="B5" s="39" t="s">
        <v>171</v>
      </c>
      <c r="C5" s="39" t="s">
        <v>21</v>
      </c>
      <c r="D5" s="52">
        <v>38258</v>
      </c>
      <c r="E5" s="52">
        <v>0</v>
      </c>
      <c r="F5" s="52">
        <v>38258</v>
      </c>
    </row>
    <row r="6" spans="1:6" ht="25.5">
      <c r="A6" s="34" t="s">
        <v>89</v>
      </c>
      <c r="B6" s="43" t="s">
        <v>172</v>
      </c>
      <c r="C6" s="39" t="s">
        <v>22</v>
      </c>
      <c r="D6" s="57">
        <v>9508293819</v>
      </c>
      <c r="E6" s="57">
        <v>8001566846</v>
      </c>
      <c r="F6" s="57">
        <v>17509860665</v>
      </c>
    </row>
    <row r="7" spans="1:6" ht="38.25">
      <c r="A7" s="86">
        <v>1</v>
      </c>
      <c r="B7" s="39" t="s">
        <v>173</v>
      </c>
      <c r="C7" s="39" t="s">
        <v>23</v>
      </c>
      <c r="D7" s="52">
        <v>8141259902</v>
      </c>
      <c r="E7" s="52">
        <v>7220645494</v>
      </c>
      <c r="F7" s="52">
        <v>15361905396</v>
      </c>
    </row>
    <row r="8" spans="1:6" ht="51">
      <c r="A8" s="86">
        <v>2</v>
      </c>
      <c r="B8" s="39" t="s">
        <v>174</v>
      </c>
      <c r="C8" s="39" t="s">
        <v>24</v>
      </c>
      <c r="D8" s="52">
        <v>475330742</v>
      </c>
      <c r="E8" s="52">
        <v>421692100</v>
      </c>
      <c r="F8" s="52">
        <v>897022842</v>
      </c>
    </row>
    <row r="9" spans="1:6" ht="25.5">
      <c r="A9" s="86"/>
      <c r="B9" s="87" t="s">
        <v>286</v>
      </c>
      <c r="C9" s="39" t="s">
        <v>175</v>
      </c>
      <c r="D9" s="52">
        <v>170967880</v>
      </c>
      <c r="E9" s="52">
        <v>151635099</v>
      </c>
      <c r="F9" s="52">
        <v>322602979</v>
      </c>
    </row>
    <row r="10" spans="1:6" ht="25.5">
      <c r="A10" s="86"/>
      <c r="B10" s="87" t="s">
        <v>176</v>
      </c>
      <c r="C10" s="39" t="s">
        <v>177</v>
      </c>
      <c r="D10" s="52">
        <v>5850000</v>
      </c>
      <c r="E10" s="52">
        <v>5300000</v>
      </c>
      <c r="F10" s="52">
        <v>11150000</v>
      </c>
    </row>
    <row r="11" spans="1:6" ht="25.5">
      <c r="A11" s="86"/>
      <c r="B11" s="87" t="s">
        <v>178</v>
      </c>
      <c r="C11" s="39" t="s">
        <v>179</v>
      </c>
      <c r="D11" s="52">
        <v>298512862</v>
      </c>
      <c r="E11" s="52">
        <v>264757001</v>
      </c>
      <c r="F11" s="52">
        <v>563269863</v>
      </c>
    </row>
    <row r="12" spans="1:6" ht="89.25">
      <c r="A12" s="86">
        <v>3</v>
      </c>
      <c r="B12" s="44" t="s">
        <v>180</v>
      </c>
      <c r="C12" s="39" t="s">
        <v>25</v>
      </c>
      <c r="D12" s="52">
        <v>271810291</v>
      </c>
      <c r="E12" s="52">
        <v>244805600</v>
      </c>
      <c r="F12" s="52">
        <v>516615891</v>
      </c>
    </row>
    <row r="13" spans="1:6" ht="25.5">
      <c r="A13" s="86"/>
      <c r="B13" s="88" t="s">
        <v>181</v>
      </c>
      <c r="C13" s="39" t="s">
        <v>182</v>
      </c>
      <c r="D13" s="52">
        <v>238810291</v>
      </c>
      <c r="E13" s="52">
        <v>211805600</v>
      </c>
      <c r="F13" s="52">
        <v>450615891</v>
      </c>
    </row>
    <row r="14" spans="1:6" ht="25.5">
      <c r="A14" s="86"/>
      <c r="B14" s="88" t="s">
        <v>183</v>
      </c>
      <c r="C14" s="39" t="s">
        <v>184</v>
      </c>
      <c r="D14" s="52">
        <v>33000000</v>
      </c>
      <c r="E14" s="52">
        <v>33000000</v>
      </c>
      <c r="F14" s="52">
        <v>66000000</v>
      </c>
    </row>
    <row r="15" spans="1:6" ht="25.5">
      <c r="A15" s="86">
        <v>4</v>
      </c>
      <c r="B15" s="39" t="s">
        <v>185</v>
      </c>
      <c r="C15" s="39" t="s">
        <v>26</v>
      </c>
      <c r="D15" s="52">
        <v>13712329</v>
      </c>
      <c r="E15" s="52">
        <v>13561644</v>
      </c>
      <c r="F15" s="52">
        <v>27273973</v>
      </c>
    </row>
    <row r="16" spans="1:6" ht="76.5">
      <c r="A16" s="86">
        <v>5</v>
      </c>
      <c r="B16" s="39" t="s">
        <v>186</v>
      </c>
      <c r="C16" s="39" t="s">
        <v>27</v>
      </c>
      <c r="D16" s="52">
        <v>315000000</v>
      </c>
      <c r="E16" s="52">
        <v>45000000</v>
      </c>
      <c r="F16" s="52">
        <v>360000000</v>
      </c>
    </row>
    <row r="17" spans="1:6" ht="25.5">
      <c r="A17" s="86"/>
      <c r="B17" s="89" t="s">
        <v>270</v>
      </c>
      <c r="C17" s="39" t="s">
        <v>187</v>
      </c>
      <c r="D17" s="52">
        <v>315000000</v>
      </c>
      <c r="E17" s="52">
        <v>45000000</v>
      </c>
      <c r="F17" s="52">
        <v>360000000</v>
      </c>
    </row>
    <row r="18" spans="1:6" ht="25.5">
      <c r="A18" s="86"/>
      <c r="B18" s="89" t="s">
        <v>271</v>
      </c>
      <c r="C18" s="39" t="s">
        <v>188</v>
      </c>
      <c r="D18" s="52">
        <v>0</v>
      </c>
      <c r="E18" s="52">
        <v>0</v>
      </c>
      <c r="F18" s="52">
        <v>0</v>
      </c>
    </row>
    <row r="19" spans="1:6" ht="153">
      <c r="A19" s="86">
        <v>6</v>
      </c>
      <c r="B19" s="44" t="s">
        <v>189</v>
      </c>
      <c r="C19" s="39" t="s">
        <v>28</v>
      </c>
      <c r="D19" s="52">
        <v>92566405</v>
      </c>
      <c r="E19" s="52">
        <v>19726027</v>
      </c>
      <c r="F19" s="52">
        <v>112292432</v>
      </c>
    </row>
    <row r="20" spans="1:6" ht="25.5">
      <c r="A20" s="86"/>
      <c r="B20" s="88" t="s">
        <v>193</v>
      </c>
      <c r="C20" s="39" t="s">
        <v>190</v>
      </c>
      <c r="D20" s="52">
        <v>0</v>
      </c>
      <c r="E20" s="52">
        <v>0</v>
      </c>
      <c r="F20" s="52">
        <v>0</v>
      </c>
    </row>
    <row r="21" spans="1:6" ht="25.5">
      <c r="A21" s="86"/>
      <c r="B21" s="88" t="s">
        <v>191</v>
      </c>
      <c r="C21" s="39" t="s">
        <v>192</v>
      </c>
      <c r="D21" s="52">
        <v>0</v>
      </c>
      <c r="E21" s="52">
        <v>0</v>
      </c>
      <c r="F21" s="52">
        <v>0</v>
      </c>
    </row>
    <row r="22" spans="1:6" ht="38.25">
      <c r="A22" s="86"/>
      <c r="B22" s="88" t="s">
        <v>272</v>
      </c>
      <c r="C22" s="39" t="s">
        <v>194</v>
      </c>
      <c r="D22" s="52">
        <v>92566405</v>
      </c>
      <c r="E22" s="52">
        <v>19726027</v>
      </c>
      <c r="F22" s="52">
        <v>112292432</v>
      </c>
    </row>
    <row r="23" spans="1:6" ht="25.5">
      <c r="A23" s="86"/>
      <c r="B23" s="89" t="s">
        <v>273</v>
      </c>
      <c r="C23" s="39" t="s">
        <v>195</v>
      </c>
      <c r="D23" s="52">
        <v>0</v>
      </c>
      <c r="E23" s="52">
        <v>0</v>
      </c>
      <c r="F23" s="52">
        <v>0</v>
      </c>
    </row>
    <row r="24" spans="1:6" ht="51">
      <c r="A24" s="86">
        <v>7</v>
      </c>
      <c r="B24" s="39" t="s">
        <v>196</v>
      </c>
      <c r="C24" s="39" t="s">
        <v>29</v>
      </c>
      <c r="D24" s="52">
        <v>183794421</v>
      </c>
      <c r="E24" s="52">
        <v>24387864</v>
      </c>
      <c r="F24" s="52">
        <v>208182285</v>
      </c>
    </row>
    <row r="25" spans="1:6" ht="25.5">
      <c r="A25" s="86"/>
      <c r="B25" s="87" t="s">
        <v>197</v>
      </c>
      <c r="C25" s="39" t="s">
        <v>198</v>
      </c>
      <c r="D25" s="52">
        <v>183109421</v>
      </c>
      <c r="E25" s="52">
        <v>23470204</v>
      </c>
      <c r="F25" s="52">
        <v>206579625</v>
      </c>
    </row>
    <row r="26" spans="1:6" ht="25.5">
      <c r="A26" s="86"/>
      <c r="B26" s="87" t="s">
        <v>199</v>
      </c>
      <c r="C26" s="39" t="s">
        <v>200</v>
      </c>
      <c r="D26" s="52">
        <v>685000</v>
      </c>
      <c r="E26" s="52">
        <v>917660</v>
      </c>
      <c r="F26" s="52">
        <v>1602660</v>
      </c>
    </row>
    <row r="27" spans="1:6" ht="25.5">
      <c r="A27" s="86">
        <v>8</v>
      </c>
      <c r="B27" s="39" t="s">
        <v>201</v>
      </c>
      <c r="C27" s="39" t="s">
        <v>30</v>
      </c>
      <c r="D27" s="52">
        <v>14819729</v>
      </c>
      <c r="E27" s="52">
        <v>11748117</v>
      </c>
      <c r="F27" s="52">
        <v>26567846</v>
      </c>
    </row>
    <row r="28" spans="1:6" ht="25.5">
      <c r="A28" s="86"/>
      <c r="B28" s="87" t="s">
        <v>274</v>
      </c>
      <c r="C28" s="39" t="s">
        <v>96</v>
      </c>
      <c r="D28" s="52">
        <v>0</v>
      </c>
      <c r="E28" s="52">
        <v>0</v>
      </c>
      <c r="F28" s="52">
        <v>0</v>
      </c>
    </row>
    <row r="29" spans="1:6" ht="25.5">
      <c r="A29" s="86"/>
      <c r="B29" s="87" t="s">
        <v>275</v>
      </c>
      <c r="C29" s="39" t="s">
        <v>203</v>
      </c>
      <c r="D29" s="52">
        <v>0</v>
      </c>
      <c r="E29" s="52">
        <v>0</v>
      </c>
      <c r="F29" s="52">
        <v>0</v>
      </c>
    </row>
    <row r="30" spans="1:6" ht="25.5">
      <c r="A30" s="86"/>
      <c r="B30" s="87" t="s">
        <v>276</v>
      </c>
      <c r="C30" s="39" t="s">
        <v>205</v>
      </c>
      <c r="D30" s="52">
        <v>2493151</v>
      </c>
      <c r="E30" s="52">
        <v>2465753</v>
      </c>
      <c r="F30" s="52">
        <v>4958904</v>
      </c>
    </row>
    <row r="31" spans="1:6" ht="25.5">
      <c r="A31" s="86"/>
      <c r="B31" s="87" t="s">
        <v>202</v>
      </c>
      <c r="C31" s="39" t="s">
        <v>277</v>
      </c>
      <c r="D31" s="52">
        <v>12326578</v>
      </c>
      <c r="E31" s="52">
        <v>9282364</v>
      </c>
      <c r="F31" s="52">
        <v>21608942</v>
      </c>
    </row>
    <row r="32" spans="1:6" ht="25.5">
      <c r="A32" s="86"/>
      <c r="B32" s="87" t="s">
        <v>204</v>
      </c>
      <c r="C32" s="39" t="s">
        <v>278</v>
      </c>
      <c r="D32" s="52">
        <v>0</v>
      </c>
      <c r="E32" s="52">
        <v>0</v>
      </c>
      <c r="F32" s="52">
        <v>0</v>
      </c>
    </row>
    <row r="33" spans="1:6" ht="51">
      <c r="A33" s="90" t="s">
        <v>77</v>
      </c>
      <c r="B33" s="43" t="s">
        <v>311</v>
      </c>
      <c r="C33" s="39" t="s">
        <v>31</v>
      </c>
      <c r="D33" s="57">
        <v>39834411739</v>
      </c>
      <c r="E33" s="57">
        <v>37473843031</v>
      </c>
      <c r="F33" s="57">
        <v>77308254770</v>
      </c>
    </row>
    <row r="34" spans="1:6" ht="25.5">
      <c r="A34" s="90" t="s">
        <v>92</v>
      </c>
      <c r="B34" s="43" t="s">
        <v>206</v>
      </c>
      <c r="C34" s="39" t="s">
        <v>32</v>
      </c>
      <c r="D34" s="57">
        <v>-1234470006</v>
      </c>
      <c r="E34" s="57">
        <v>-3050374487</v>
      </c>
      <c r="F34" s="57">
        <v>-4284844493</v>
      </c>
    </row>
    <row r="35" spans="1:6" ht="25.5">
      <c r="A35" s="86">
        <v>1</v>
      </c>
      <c r="B35" s="39" t="s">
        <v>207</v>
      </c>
      <c r="C35" s="39" t="s">
        <v>33</v>
      </c>
      <c r="D35" s="52">
        <v>938505731</v>
      </c>
      <c r="E35" s="52">
        <v>314723201</v>
      </c>
      <c r="F35" s="52">
        <v>1253228932</v>
      </c>
    </row>
    <row r="36" spans="1:6" ht="25.5">
      <c r="A36" s="86">
        <v>2</v>
      </c>
      <c r="B36" s="39" t="s">
        <v>208</v>
      </c>
      <c r="C36" s="39" t="s">
        <v>34</v>
      </c>
      <c r="D36" s="52">
        <v>-2172975737</v>
      </c>
      <c r="E36" s="52">
        <v>-3365097688</v>
      </c>
      <c r="F36" s="52">
        <v>-5538073425</v>
      </c>
    </row>
    <row r="37" spans="1:6" ht="63.75">
      <c r="A37" s="90" t="s">
        <v>93</v>
      </c>
      <c r="B37" s="43" t="s">
        <v>312</v>
      </c>
      <c r="C37" s="39" t="s">
        <v>35</v>
      </c>
      <c r="D37" s="57">
        <v>38599941733</v>
      </c>
      <c r="E37" s="57">
        <v>34423468544</v>
      </c>
      <c r="F37" s="57">
        <v>73023410277</v>
      </c>
    </row>
    <row r="38" spans="1:6" ht="25.5">
      <c r="A38" s="90" t="s">
        <v>94</v>
      </c>
      <c r="B38" s="43" t="s">
        <v>209</v>
      </c>
      <c r="C38" s="39" t="s">
        <v>36</v>
      </c>
      <c r="D38" s="57">
        <v>1979634811012</v>
      </c>
      <c r="E38" s="57">
        <v>1953709393157</v>
      </c>
      <c r="F38" s="57">
        <v>1953709393157</v>
      </c>
    </row>
    <row r="39" spans="1:6" ht="51">
      <c r="A39" s="90" t="s">
        <v>78</v>
      </c>
      <c r="B39" s="43" t="s">
        <v>210</v>
      </c>
      <c r="C39" s="39" t="s">
        <v>37</v>
      </c>
      <c r="D39" s="57">
        <v>647075420362</v>
      </c>
      <c r="E39" s="57">
        <v>25925417855</v>
      </c>
      <c r="F39" s="57">
        <v>673000838217</v>
      </c>
    </row>
    <row r="40" spans="1:6" ht="25.5">
      <c r="A40" s="86"/>
      <c r="B40" s="39" t="s">
        <v>211</v>
      </c>
      <c r="C40" s="39" t="s">
        <v>117</v>
      </c>
      <c r="D40" s="52"/>
      <c r="E40" s="52"/>
      <c r="F40" s="58"/>
    </row>
    <row r="41" spans="1:6" ht="51">
      <c r="A41" s="86">
        <v>1</v>
      </c>
      <c r="B41" s="39" t="s">
        <v>212</v>
      </c>
      <c r="C41" s="39" t="s">
        <v>113</v>
      </c>
      <c r="D41" s="52">
        <v>38599941733</v>
      </c>
      <c r="E41" s="52">
        <v>34423468544</v>
      </c>
      <c r="F41" s="52">
        <v>73023410277</v>
      </c>
    </row>
    <row r="42" spans="1:6" ht="63.75">
      <c r="A42" s="86">
        <v>2</v>
      </c>
      <c r="B42" s="39" t="s">
        <v>213</v>
      </c>
      <c r="C42" s="39" t="s">
        <v>114</v>
      </c>
      <c r="D42" s="52">
        <v>0</v>
      </c>
      <c r="E42" s="52">
        <v>0</v>
      </c>
      <c r="F42" s="52">
        <v>0</v>
      </c>
    </row>
    <row r="43" spans="1:6" ht="51">
      <c r="A43" s="86">
        <v>3</v>
      </c>
      <c r="B43" s="39" t="s">
        <v>214</v>
      </c>
      <c r="C43" s="39" t="s">
        <v>115</v>
      </c>
      <c r="D43" s="52">
        <v>998816412780</v>
      </c>
      <c r="E43" s="52">
        <v>440776580570</v>
      </c>
      <c r="F43" s="52">
        <v>1439592993350</v>
      </c>
    </row>
    <row r="44" spans="1:6" ht="38.25">
      <c r="A44" s="86">
        <v>4</v>
      </c>
      <c r="B44" s="39" t="s">
        <v>215</v>
      </c>
      <c r="C44" s="39" t="s">
        <v>116</v>
      </c>
      <c r="D44" s="52">
        <v>-390340934151</v>
      </c>
      <c r="E44" s="52">
        <v>-449274631259</v>
      </c>
      <c r="F44" s="52">
        <v>-839615565410</v>
      </c>
    </row>
    <row r="45" spans="1:6" ht="25.5">
      <c r="A45" s="34" t="s">
        <v>95</v>
      </c>
      <c r="B45" s="43" t="s">
        <v>216</v>
      </c>
      <c r="C45" s="39" t="s">
        <v>38</v>
      </c>
      <c r="D45" s="57">
        <v>2626710231374</v>
      </c>
      <c r="E45" s="57">
        <v>1979634811012</v>
      </c>
      <c r="F45" s="57">
        <v>2626710231374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39"/>
  <sheetViews>
    <sheetView topLeftCell="A34" workbookViewId="0">
      <selection activeCell="A34" sqref="A34"/>
    </sheetView>
  </sheetViews>
  <sheetFormatPr defaultRowHeight="15"/>
  <cols>
    <col min="1" max="1" width="6" customWidth="1"/>
    <col min="2" max="2" width="39.140625" customWidth="1"/>
    <col min="4" max="4" width="10.5703125" bestFit="1" customWidth="1"/>
    <col min="5" max="5" width="18.7109375" customWidth="1"/>
    <col min="6" max="6" width="21.28515625" bestFit="1" customWidth="1"/>
    <col min="7" max="7" width="21.5703125" customWidth="1"/>
  </cols>
  <sheetData>
    <row r="1" spans="1:9" ht="51">
      <c r="A1" s="69" t="s">
        <v>237</v>
      </c>
      <c r="B1" s="69" t="s">
        <v>217</v>
      </c>
      <c r="C1" s="69" t="s">
        <v>121</v>
      </c>
      <c r="D1" s="69" t="s">
        <v>308</v>
      </c>
      <c r="E1" s="69" t="s">
        <v>218</v>
      </c>
      <c r="F1" s="69" t="s">
        <v>219</v>
      </c>
      <c r="G1" s="70" t="s">
        <v>220</v>
      </c>
      <c r="H1" s="28"/>
    </row>
    <row r="2" spans="1:9" ht="27.6" customHeight="1">
      <c r="A2" s="75" t="s">
        <v>76</v>
      </c>
      <c r="B2" s="76" t="s">
        <v>221</v>
      </c>
      <c r="C2" s="76">
        <v>2246</v>
      </c>
      <c r="D2" s="45"/>
      <c r="E2" s="45"/>
      <c r="F2" s="45"/>
      <c r="G2" s="77"/>
      <c r="H2" s="28"/>
    </row>
    <row r="3" spans="1:9" ht="25.5">
      <c r="A3" s="73"/>
      <c r="B3" s="74" t="s">
        <v>222</v>
      </c>
      <c r="C3" s="74">
        <v>2247</v>
      </c>
      <c r="D3" s="45"/>
      <c r="E3" s="45"/>
      <c r="F3" s="45">
        <v>0</v>
      </c>
      <c r="G3" s="48">
        <v>0</v>
      </c>
      <c r="H3" s="32"/>
      <c r="I3" s="20"/>
    </row>
    <row r="4" spans="1:9" ht="25.5">
      <c r="A4" s="75" t="s">
        <v>89</v>
      </c>
      <c r="B4" s="76" t="s">
        <v>223</v>
      </c>
      <c r="C4" s="76">
        <v>2248</v>
      </c>
      <c r="D4" s="45"/>
      <c r="E4" s="45"/>
      <c r="F4" s="45"/>
      <c r="G4" s="47"/>
      <c r="H4" s="32"/>
      <c r="I4" s="20"/>
    </row>
    <row r="5" spans="1:9" ht="25.5">
      <c r="A5" s="73"/>
      <c r="B5" s="74" t="s">
        <v>222</v>
      </c>
      <c r="C5" s="74">
        <v>2249</v>
      </c>
      <c r="D5" s="45"/>
      <c r="E5" s="45"/>
      <c r="F5" s="45">
        <v>0</v>
      </c>
      <c r="G5" s="48">
        <v>0</v>
      </c>
      <c r="H5" s="32"/>
      <c r="I5" s="20"/>
    </row>
    <row r="6" spans="1:9" ht="25.5">
      <c r="A6" s="73"/>
      <c r="B6" s="74" t="s">
        <v>224</v>
      </c>
      <c r="C6" s="74">
        <v>2250</v>
      </c>
      <c r="D6" s="45"/>
      <c r="E6" s="45"/>
      <c r="F6" s="45">
        <v>0</v>
      </c>
      <c r="G6" s="48">
        <v>0</v>
      </c>
      <c r="H6" s="32"/>
      <c r="I6" s="20"/>
    </row>
    <row r="7" spans="1:9" ht="25.5">
      <c r="A7" s="75" t="s">
        <v>77</v>
      </c>
      <c r="B7" s="76" t="s">
        <v>225</v>
      </c>
      <c r="C7" s="76">
        <v>2251</v>
      </c>
      <c r="D7" s="45"/>
      <c r="E7" s="45"/>
      <c r="F7" s="45"/>
      <c r="G7" s="49"/>
      <c r="H7" s="32"/>
      <c r="I7" s="20"/>
    </row>
    <row r="8" spans="1:9">
      <c r="A8" s="66">
        <v>1</v>
      </c>
      <c r="B8" s="67" t="s">
        <v>314</v>
      </c>
      <c r="C8" s="67">
        <v>2251.1</v>
      </c>
      <c r="D8" s="59">
        <v>980000</v>
      </c>
      <c r="E8" s="68">
        <v>99909.46</v>
      </c>
      <c r="F8" s="59">
        <v>97911270800</v>
      </c>
      <c r="G8" s="46">
        <v>3.4877939212724994E-2</v>
      </c>
      <c r="H8" s="32"/>
      <c r="I8" s="20"/>
    </row>
    <row r="9" spans="1:9">
      <c r="A9" s="66">
        <v>2</v>
      </c>
      <c r="B9" s="67" t="s">
        <v>334</v>
      </c>
      <c r="C9" s="67">
        <v>2251.1999999999998</v>
      </c>
      <c r="D9" s="59">
        <v>2399900</v>
      </c>
      <c r="E9" s="68">
        <v>100000.44</v>
      </c>
      <c r="F9" s="59">
        <v>239991055956</v>
      </c>
      <c r="G9" s="46">
        <v>8.5489580441959201E-2</v>
      </c>
      <c r="H9" s="32"/>
      <c r="I9" s="20"/>
    </row>
    <row r="10" spans="1:9">
      <c r="A10" s="66">
        <v>3</v>
      </c>
      <c r="B10" s="67" t="s">
        <v>321</v>
      </c>
      <c r="C10" s="67">
        <v>2251.3000000000002</v>
      </c>
      <c r="D10" s="59">
        <v>500000</v>
      </c>
      <c r="E10" s="68">
        <v>101452.66</v>
      </c>
      <c r="F10" s="59">
        <v>50726330000</v>
      </c>
      <c r="G10" s="46">
        <v>1.8069726189526979E-2</v>
      </c>
      <c r="H10" s="32"/>
      <c r="I10" s="20"/>
    </row>
    <row r="11" spans="1:9">
      <c r="A11" s="66">
        <v>4</v>
      </c>
      <c r="B11" s="67" t="s">
        <v>317</v>
      </c>
      <c r="C11" s="67">
        <v>2251.4</v>
      </c>
      <c r="D11" s="59">
        <v>2590000</v>
      </c>
      <c r="E11" s="68">
        <v>100822.46</v>
      </c>
      <c r="F11" s="59">
        <v>261130171400</v>
      </c>
      <c r="G11" s="46">
        <v>9.3019753193701357E-2</v>
      </c>
      <c r="H11" s="32"/>
      <c r="I11" s="20"/>
    </row>
    <row r="12" spans="1:9">
      <c r="A12" s="66">
        <v>5</v>
      </c>
      <c r="B12" s="67" t="s">
        <v>327</v>
      </c>
      <c r="C12" s="67">
        <v>2251.5</v>
      </c>
      <c r="D12" s="59">
        <v>1050000</v>
      </c>
      <c r="E12" s="68">
        <v>100286.05</v>
      </c>
      <c r="F12" s="59">
        <v>105300352500</v>
      </c>
      <c r="G12" s="46">
        <v>3.7510076864138854E-2</v>
      </c>
      <c r="H12" s="32"/>
      <c r="I12" s="20"/>
    </row>
    <row r="13" spans="1:9">
      <c r="A13" s="66">
        <v>6</v>
      </c>
      <c r="B13" s="67" t="s">
        <v>315</v>
      </c>
      <c r="C13" s="67">
        <v>2251.6</v>
      </c>
      <c r="D13" s="59">
        <v>2191986</v>
      </c>
      <c r="E13" s="68">
        <v>101284.68</v>
      </c>
      <c r="F13" s="59">
        <v>222014600574</v>
      </c>
      <c r="G13" s="46">
        <v>7.9086010015890745E-2</v>
      </c>
      <c r="H13" s="32"/>
      <c r="I13" s="20"/>
    </row>
    <row r="14" spans="1:9">
      <c r="A14" s="66">
        <v>7</v>
      </c>
      <c r="B14" s="67" t="s">
        <v>316</v>
      </c>
      <c r="C14" s="67">
        <v>2251.6999999999998</v>
      </c>
      <c r="D14" s="59">
        <v>525533</v>
      </c>
      <c r="E14" s="68">
        <v>101279.1</v>
      </c>
      <c r="F14" s="59">
        <v>53225509260</v>
      </c>
      <c r="G14" s="46">
        <v>1.8959983476556114E-2</v>
      </c>
      <c r="H14" s="32"/>
      <c r="I14" s="20"/>
    </row>
    <row r="15" spans="1:9">
      <c r="A15" s="66">
        <v>8</v>
      </c>
      <c r="B15" s="67" t="s">
        <v>335</v>
      </c>
      <c r="C15" s="67">
        <v>2251.8000000000002</v>
      </c>
      <c r="D15" s="59">
        <v>87000</v>
      </c>
      <c r="E15" s="68">
        <v>101570.86</v>
      </c>
      <c r="F15" s="59">
        <v>8836664820</v>
      </c>
      <c r="G15" s="46">
        <v>3.1477955082897919E-3</v>
      </c>
      <c r="H15" s="32"/>
      <c r="I15" s="20"/>
    </row>
    <row r="16" spans="1:9">
      <c r="A16" s="66">
        <v>9</v>
      </c>
      <c r="B16" s="67" t="s">
        <v>319</v>
      </c>
      <c r="C16" s="67" t="s">
        <v>309</v>
      </c>
      <c r="D16" s="59">
        <v>1642000</v>
      </c>
      <c r="E16" s="68">
        <v>102007.35</v>
      </c>
      <c r="F16" s="59">
        <v>167496068700</v>
      </c>
      <c r="G16" s="46">
        <v>5.9665426204324266E-2</v>
      </c>
      <c r="H16" s="32"/>
      <c r="I16" s="20"/>
    </row>
    <row r="17" spans="1:9">
      <c r="A17" s="66">
        <v>10</v>
      </c>
      <c r="B17" s="67" t="s">
        <v>336</v>
      </c>
      <c r="C17" s="67" t="s">
        <v>291</v>
      </c>
      <c r="D17" s="59">
        <v>1700000</v>
      </c>
      <c r="E17" s="68">
        <v>99999.88</v>
      </c>
      <c r="F17" s="59">
        <v>169999796000</v>
      </c>
      <c r="G17" s="46">
        <v>6.0557303593527144E-2</v>
      </c>
      <c r="H17" s="32"/>
      <c r="I17" s="20"/>
    </row>
    <row r="18" spans="1:9">
      <c r="A18" s="66">
        <v>11</v>
      </c>
      <c r="B18" s="67" t="s">
        <v>328</v>
      </c>
      <c r="C18" s="67" t="s">
        <v>292</v>
      </c>
      <c r="D18" s="59">
        <v>549900</v>
      </c>
      <c r="E18" s="68">
        <v>100059.76</v>
      </c>
      <c r="F18" s="59">
        <v>55022862024</v>
      </c>
      <c r="G18" s="46">
        <v>1.9600236227178318E-2</v>
      </c>
      <c r="H18" s="32"/>
      <c r="I18" s="20"/>
    </row>
    <row r="19" spans="1:9">
      <c r="A19" s="66">
        <v>12</v>
      </c>
      <c r="B19" s="67" t="s">
        <v>313</v>
      </c>
      <c r="C19" s="67" t="s">
        <v>293</v>
      </c>
      <c r="D19" s="59">
        <v>1095000</v>
      </c>
      <c r="E19" s="68">
        <v>102020.69</v>
      </c>
      <c r="F19" s="59">
        <v>111712655550</v>
      </c>
      <c r="G19" s="46">
        <v>3.9794266561240313E-2</v>
      </c>
      <c r="H19" s="32"/>
      <c r="I19" s="20"/>
    </row>
    <row r="20" spans="1:9">
      <c r="A20" s="66">
        <v>13</v>
      </c>
      <c r="B20" s="67" t="s">
        <v>318</v>
      </c>
      <c r="C20" s="67" t="s">
        <v>294</v>
      </c>
      <c r="D20" s="59">
        <v>1202452</v>
      </c>
      <c r="E20" s="68">
        <v>101981.21</v>
      </c>
      <c r="F20" s="59">
        <v>122627509927</v>
      </c>
      <c r="G20" s="46">
        <v>4.3682354463340664E-2</v>
      </c>
      <c r="H20" s="28"/>
    </row>
    <row r="21" spans="1:9">
      <c r="A21" s="66">
        <v>14</v>
      </c>
      <c r="B21" s="67" t="s">
        <v>320</v>
      </c>
      <c r="C21" s="67" t="s">
        <v>310</v>
      </c>
      <c r="D21" s="59">
        <v>2050000</v>
      </c>
      <c r="E21" s="68">
        <v>103185.81</v>
      </c>
      <c r="F21" s="59">
        <v>211530910500</v>
      </c>
      <c r="G21" s="46">
        <v>7.5351511401600263E-2</v>
      </c>
      <c r="H21" s="28"/>
    </row>
    <row r="22" spans="1:9" ht="25.5">
      <c r="A22" s="73"/>
      <c r="B22" s="74" t="s">
        <v>222</v>
      </c>
      <c r="C22" s="74">
        <v>2252</v>
      </c>
      <c r="D22" s="45"/>
      <c r="E22" s="45"/>
      <c r="F22" s="59">
        <v>1877525758011</v>
      </c>
      <c r="G22" s="48">
        <v>0.66881196335399895</v>
      </c>
      <c r="H22" s="28"/>
    </row>
    <row r="23" spans="1:9" ht="25.5">
      <c r="A23" s="75" t="s">
        <v>92</v>
      </c>
      <c r="B23" s="76" t="s">
        <v>226</v>
      </c>
      <c r="C23" s="76">
        <v>2253</v>
      </c>
      <c r="D23" s="45"/>
      <c r="E23" s="45"/>
      <c r="F23" s="45"/>
      <c r="G23" s="49"/>
      <c r="H23" s="28"/>
    </row>
    <row r="24" spans="1:9" ht="25.5">
      <c r="A24" s="79"/>
      <c r="B24" s="74" t="s">
        <v>222</v>
      </c>
      <c r="C24" s="78">
        <v>2254</v>
      </c>
      <c r="D24" s="45"/>
      <c r="E24" s="45"/>
      <c r="F24" s="45">
        <v>0</v>
      </c>
      <c r="G24" s="91">
        <v>0</v>
      </c>
    </row>
    <row r="25" spans="1:9" ht="25.5">
      <c r="A25" s="75"/>
      <c r="B25" s="76" t="s">
        <v>227</v>
      </c>
      <c r="C25" s="76">
        <v>2255</v>
      </c>
      <c r="D25" s="45"/>
      <c r="E25" s="45"/>
      <c r="F25" s="45">
        <v>1877525758011</v>
      </c>
      <c r="G25" s="48">
        <v>0.66881196335399906</v>
      </c>
    </row>
    <row r="26" spans="1:9" ht="25.5">
      <c r="A26" s="75" t="s">
        <v>93</v>
      </c>
      <c r="B26" s="76" t="s">
        <v>228</v>
      </c>
      <c r="C26" s="76">
        <v>2256</v>
      </c>
      <c r="D26" s="45"/>
      <c r="E26" s="45"/>
      <c r="F26" s="45"/>
      <c r="G26" s="47"/>
    </row>
    <row r="27" spans="1:9" ht="25.5">
      <c r="A27" s="73">
        <v>1</v>
      </c>
      <c r="B27" s="74" t="s">
        <v>229</v>
      </c>
      <c r="C27" s="74">
        <v>2256.1</v>
      </c>
      <c r="D27" s="45"/>
      <c r="E27" s="45"/>
      <c r="F27" s="45">
        <v>0</v>
      </c>
      <c r="G27" s="46">
        <v>0</v>
      </c>
    </row>
    <row r="28" spans="1:9" ht="25.5">
      <c r="A28" s="73">
        <v>2</v>
      </c>
      <c r="B28" s="74" t="s">
        <v>230</v>
      </c>
      <c r="C28" s="74">
        <v>2256.1999999999998</v>
      </c>
      <c r="D28" s="45"/>
      <c r="E28" s="45"/>
      <c r="F28" s="45">
        <v>46343407504</v>
      </c>
      <c r="G28" s="46">
        <v>1.6508442150002769E-2</v>
      </c>
    </row>
    <row r="29" spans="1:9" ht="38.25">
      <c r="A29" s="73">
        <v>3</v>
      </c>
      <c r="B29" s="74" t="s">
        <v>337</v>
      </c>
      <c r="C29" s="74">
        <v>2256.3000000000002</v>
      </c>
      <c r="D29" s="45"/>
      <c r="E29" s="45"/>
      <c r="F29" s="45">
        <v>16215010654</v>
      </c>
      <c r="G29" s="46">
        <v>5.7761088310162153E-3</v>
      </c>
    </row>
    <row r="30" spans="1:9" ht="25.5">
      <c r="A30" s="73">
        <v>4</v>
      </c>
      <c r="B30" s="74" t="s">
        <v>231</v>
      </c>
      <c r="C30" s="74">
        <v>2256.4</v>
      </c>
      <c r="D30" s="45"/>
      <c r="E30" s="45"/>
      <c r="F30" s="45">
        <v>0</v>
      </c>
      <c r="G30" s="46">
        <v>0</v>
      </c>
    </row>
    <row r="31" spans="1:9" ht="25.5">
      <c r="A31" s="73">
        <v>5</v>
      </c>
      <c r="B31" s="74" t="s">
        <v>232</v>
      </c>
      <c r="C31" s="74">
        <v>2256.5</v>
      </c>
      <c r="D31" s="45"/>
      <c r="E31" s="45"/>
      <c r="F31" s="45">
        <v>0</v>
      </c>
      <c r="G31" s="46">
        <v>0</v>
      </c>
    </row>
    <row r="32" spans="1:9" ht="25.5">
      <c r="A32" s="73">
        <v>6</v>
      </c>
      <c r="B32" s="74" t="s">
        <v>233</v>
      </c>
      <c r="C32" s="74">
        <v>2256.6</v>
      </c>
      <c r="D32" s="45"/>
      <c r="E32" s="45"/>
      <c r="F32" s="45">
        <v>0</v>
      </c>
      <c r="G32" s="46">
        <v>0</v>
      </c>
    </row>
    <row r="33" spans="1:7" ht="25.5">
      <c r="A33" s="73"/>
      <c r="B33" s="74" t="s">
        <v>222</v>
      </c>
      <c r="C33" s="74">
        <v>2257</v>
      </c>
      <c r="D33" s="45"/>
      <c r="E33" s="45"/>
      <c r="F33" s="45">
        <v>62558418158</v>
      </c>
      <c r="G33" s="48">
        <v>2.2284550981018985E-2</v>
      </c>
    </row>
    <row r="34" spans="1:7" ht="25.5">
      <c r="A34" s="75" t="s">
        <v>94</v>
      </c>
      <c r="B34" s="76" t="s">
        <v>234</v>
      </c>
      <c r="C34" s="78">
        <v>2258</v>
      </c>
      <c r="D34" s="45"/>
      <c r="E34" s="45"/>
      <c r="F34" s="45"/>
      <c r="G34" s="47"/>
    </row>
    <row r="35" spans="1:7" ht="25.5">
      <c r="A35" s="73">
        <v>1</v>
      </c>
      <c r="B35" s="74" t="s">
        <v>290</v>
      </c>
      <c r="C35" s="74">
        <v>2259</v>
      </c>
      <c r="D35" s="45"/>
      <c r="E35" s="45"/>
      <c r="F35" s="45">
        <v>670520431626</v>
      </c>
      <c r="G35" s="46">
        <v>0.23885269452698957</v>
      </c>
    </row>
    <row r="36" spans="1:7" ht="25.5">
      <c r="A36" s="73">
        <v>2</v>
      </c>
      <c r="B36" s="74" t="s">
        <v>235</v>
      </c>
      <c r="C36" s="74">
        <v>2260</v>
      </c>
      <c r="D36" s="45"/>
      <c r="E36" s="45"/>
      <c r="F36" s="45">
        <v>196650436800</v>
      </c>
      <c r="G36" s="46">
        <v>7.0050791137992438E-2</v>
      </c>
    </row>
    <row r="37" spans="1:7" ht="25.5">
      <c r="A37" s="73">
        <v>3</v>
      </c>
      <c r="B37" s="74" t="s">
        <v>322</v>
      </c>
      <c r="C37" s="74">
        <v>2261</v>
      </c>
      <c r="D37" s="45"/>
      <c r="E37" s="45"/>
      <c r="F37" s="45">
        <v>0</v>
      </c>
      <c r="G37" s="46">
        <v>0</v>
      </c>
    </row>
    <row r="38" spans="1:7" ht="25.5">
      <c r="A38" s="73"/>
      <c r="B38" s="74" t="s">
        <v>222</v>
      </c>
      <c r="C38" s="78">
        <v>2262</v>
      </c>
      <c r="D38" s="45"/>
      <c r="E38" s="45"/>
      <c r="F38" s="45">
        <v>867170868426</v>
      </c>
      <c r="G38" s="48">
        <v>0.30890348566498199</v>
      </c>
    </row>
    <row r="39" spans="1:7" ht="25.5">
      <c r="A39" s="75" t="s">
        <v>78</v>
      </c>
      <c r="B39" s="76" t="s">
        <v>236</v>
      </c>
      <c r="C39" s="80">
        <v>2263</v>
      </c>
      <c r="D39" s="50"/>
      <c r="E39" s="50"/>
      <c r="F39" s="50">
        <v>2807255044595</v>
      </c>
      <c r="G39" s="9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26"/>
  <sheetViews>
    <sheetView topLeftCell="A24" workbookViewId="0">
      <selection activeCell="B27" sqref="B27"/>
    </sheetView>
  </sheetViews>
  <sheetFormatPr defaultRowHeight="15"/>
  <cols>
    <col min="2" max="2" width="37.140625" customWidth="1"/>
    <col min="3" max="3" width="12.140625" customWidth="1"/>
    <col min="4" max="4" width="19.28515625" customWidth="1"/>
    <col min="5" max="5" width="19.140625" customWidth="1"/>
  </cols>
  <sheetData>
    <row r="1" spans="1:5" ht="25.5">
      <c r="A1" s="94" t="s">
        <v>237</v>
      </c>
      <c r="B1" s="94" t="s">
        <v>238</v>
      </c>
      <c r="C1" s="94" t="s">
        <v>239</v>
      </c>
      <c r="D1" s="69" t="s">
        <v>333</v>
      </c>
      <c r="E1" s="69" t="s">
        <v>326</v>
      </c>
    </row>
    <row r="2" spans="1:5" ht="38.25">
      <c r="A2" s="54" t="s">
        <v>76</v>
      </c>
      <c r="B2" s="95" t="s">
        <v>240</v>
      </c>
      <c r="C2" s="33" t="s">
        <v>40</v>
      </c>
      <c r="D2" s="78"/>
      <c r="E2" s="78"/>
    </row>
    <row r="3" spans="1:5" ht="63.75">
      <c r="A3" s="55">
        <v>1</v>
      </c>
      <c r="B3" s="96" t="s">
        <v>241</v>
      </c>
      <c r="C3" s="33" t="s">
        <v>41</v>
      </c>
      <c r="D3" s="38">
        <v>1.4949859615362908E-2</v>
      </c>
      <c r="E3" s="38">
        <v>1.4789173953247159E-2</v>
      </c>
    </row>
    <row r="4" spans="1:5" ht="63.75">
      <c r="A4" s="55">
        <v>2</v>
      </c>
      <c r="B4" s="96" t="s">
        <v>242</v>
      </c>
      <c r="C4" s="33" t="s">
        <v>42</v>
      </c>
      <c r="D4" s="60">
        <v>8.7285358154707464E-4</v>
      </c>
      <c r="E4" s="60">
        <v>8.6370087366736134E-4</v>
      </c>
    </row>
    <row r="5" spans="1:5" ht="102">
      <c r="A5" s="55">
        <v>3</v>
      </c>
      <c r="B5" s="96" t="s">
        <v>243</v>
      </c>
      <c r="C5" s="33" t="s">
        <v>109</v>
      </c>
      <c r="D5" s="60">
        <v>4.9912737602968377E-4</v>
      </c>
      <c r="E5" s="60">
        <v>5.0140567157568895E-4</v>
      </c>
    </row>
    <row r="6" spans="1:5" ht="63.75">
      <c r="A6" s="55">
        <v>4</v>
      </c>
      <c r="B6" s="96" t="s">
        <v>244</v>
      </c>
      <c r="C6" s="33" t="s">
        <v>43</v>
      </c>
      <c r="D6" s="60">
        <v>2.5180057634483519E-5</v>
      </c>
      <c r="E6" s="60">
        <v>2.7776673480877942E-5</v>
      </c>
    </row>
    <row r="7" spans="1:5" ht="102">
      <c r="A7" s="55">
        <v>5</v>
      </c>
      <c r="B7" s="96" t="s">
        <v>245</v>
      </c>
      <c r="C7" s="33" t="s">
        <v>44</v>
      </c>
      <c r="D7" s="60">
        <v>5.7843697849302683E-4</v>
      </c>
      <c r="E7" s="60">
        <v>9.2168051796633757E-5</v>
      </c>
    </row>
    <row r="8" spans="1:5" ht="51">
      <c r="A8" s="55">
        <v>6</v>
      </c>
      <c r="B8" s="96" t="s">
        <v>246</v>
      </c>
      <c r="C8" s="33" t="s">
        <v>45</v>
      </c>
      <c r="D8" s="60">
        <v>1.7122651611870376E-2</v>
      </c>
      <c r="E8" s="60">
        <v>1.6338689902310979E-2</v>
      </c>
    </row>
    <row r="9" spans="1:5" ht="108" customHeight="1">
      <c r="A9" s="55">
        <v>7</v>
      </c>
      <c r="B9" s="96" t="s">
        <v>338</v>
      </c>
      <c r="C9" s="33" t="s">
        <v>46</v>
      </c>
      <c r="D9" s="60">
        <v>1.708003486039799</v>
      </c>
      <c r="E9" s="60">
        <v>0.28482052039009725</v>
      </c>
    </row>
    <row r="10" spans="1:5" ht="25.5">
      <c r="A10" s="54" t="s">
        <v>89</v>
      </c>
      <c r="B10" s="95" t="s">
        <v>247</v>
      </c>
      <c r="C10" s="33" t="s">
        <v>47</v>
      </c>
      <c r="D10" s="37"/>
      <c r="E10" s="62"/>
    </row>
    <row r="11" spans="1:5" ht="51">
      <c r="A11" s="98">
        <v>1</v>
      </c>
      <c r="B11" s="96" t="s">
        <v>248</v>
      </c>
      <c r="C11" s="33" t="s">
        <v>48</v>
      </c>
      <c r="D11" s="37">
        <v>1649646706800</v>
      </c>
      <c r="E11" s="37">
        <v>1656963975000</v>
      </c>
    </row>
    <row r="12" spans="1:5" ht="51">
      <c r="A12" s="98"/>
      <c r="B12" s="96" t="s">
        <v>249</v>
      </c>
      <c r="C12" s="33" t="s">
        <v>49</v>
      </c>
      <c r="D12" s="37">
        <v>1649646706800</v>
      </c>
      <c r="E12" s="37">
        <v>1656963975000</v>
      </c>
    </row>
    <row r="13" spans="1:5" ht="51">
      <c r="A13" s="98"/>
      <c r="B13" s="96" t="s">
        <v>250</v>
      </c>
      <c r="C13" s="33" t="s">
        <v>50</v>
      </c>
      <c r="D13" s="51">
        <v>164964670.68000001</v>
      </c>
      <c r="E13" s="52">
        <v>165696397.5</v>
      </c>
    </row>
    <row r="14" spans="1:5" ht="51">
      <c r="A14" s="98">
        <v>2</v>
      </c>
      <c r="B14" s="96" t="s">
        <v>251</v>
      </c>
      <c r="C14" s="33" t="s">
        <v>51</v>
      </c>
      <c r="D14" s="37">
        <v>501348091000</v>
      </c>
      <c r="E14" s="37">
        <v>-7317268200.000061</v>
      </c>
    </row>
    <row r="15" spans="1:5" ht="51">
      <c r="A15" s="98"/>
      <c r="B15" s="96" t="s">
        <v>252</v>
      </c>
      <c r="C15" s="33" t="s">
        <v>52</v>
      </c>
      <c r="D15" s="51">
        <v>82385560.109999999</v>
      </c>
      <c r="E15" s="51">
        <v>37160337.309999995</v>
      </c>
    </row>
    <row r="16" spans="1:5" ht="51">
      <c r="A16" s="98"/>
      <c r="B16" s="96" t="s">
        <v>253</v>
      </c>
      <c r="C16" s="33" t="s">
        <v>53</v>
      </c>
      <c r="D16" s="37">
        <v>823855601100</v>
      </c>
      <c r="E16" s="37">
        <v>371603373099.99994</v>
      </c>
    </row>
    <row r="17" spans="1:5" ht="38.25">
      <c r="A17" s="98"/>
      <c r="B17" s="96" t="s">
        <v>254</v>
      </c>
      <c r="C17" s="33" t="s">
        <v>101</v>
      </c>
      <c r="D17" s="93">
        <v>-32250751.010000002</v>
      </c>
      <c r="E17" s="51">
        <v>-37892064.130000003</v>
      </c>
    </row>
    <row r="18" spans="1:5" ht="63.75">
      <c r="A18" s="98"/>
      <c r="B18" s="96" t="s">
        <v>255</v>
      </c>
      <c r="C18" s="33" t="s">
        <v>102</v>
      </c>
      <c r="D18" s="37">
        <v>-322507510100</v>
      </c>
      <c r="E18" s="62">
        <v>-378920641300</v>
      </c>
    </row>
    <row r="19" spans="1:5" ht="51">
      <c r="A19" s="98">
        <v>3</v>
      </c>
      <c r="B19" s="96" t="s">
        <v>256</v>
      </c>
      <c r="C19" s="33" t="s">
        <v>54</v>
      </c>
      <c r="D19" s="37">
        <v>2150994797800</v>
      </c>
      <c r="E19" s="37">
        <v>1649646706800</v>
      </c>
    </row>
    <row r="20" spans="1:5" ht="51">
      <c r="A20" s="98"/>
      <c r="B20" s="96" t="s">
        <v>257</v>
      </c>
      <c r="C20" s="33" t="s">
        <v>55</v>
      </c>
      <c r="D20" s="37">
        <v>2150994797800.0002</v>
      </c>
      <c r="E20" s="37">
        <v>1649646706800</v>
      </c>
    </row>
    <row r="21" spans="1:5" ht="51">
      <c r="A21" s="98"/>
      <c r="B21" s="96" t="s">
        <v>258</v>
      </c>
      <c r="C21" s="33" t="s">
        <v>56</v>
      </c>
      <c r="D21" s="97">
        <v>215099479.78000003</v>
      </c>
      <c r="E21" s="63">
        <v>164964670.68000001</v>
      </c>
    </row>
    <row r="22" spans="1:5" ht="63.75">
      <c r="A22" s="55">
        <v>4</v>
      </c>
      <c r="B22" s="96" t="s">
        <v>259</v>
      </c>
      <c r="C22" s="33" t="s">
        <v>57</v>
      </c>
      <c r="D22" s="38">
        <v>4.6490117085489125E-6</v>
      </c>
      <c r="E22" s="60">
        <v>6.0619040178597342E-6</v>
      </c>
    </row>
    <row r="23" spans="1:5" ht="51">
      <c r="A23" s="55">
        <v>5</v>
      </c>
      <c r="B23" s="96" t="s">
        <v>260</v>
      </c>
      <c r="C23" s="33" t="s">
        <v>58</v>
      </c>
      <c r="D23" s="38">
        <v>0.1067</v>
      </c>
      <c r="E23" s="60">
        <v>0.10009999999999999</v>
      </c>
    </row>
    <row r="24" spans="1:5" ht="51">
      <c r="A24" s="55">
        <v>6</v>
      </c>
      <c r="B24" s="96" t="s">
        <v>261</v>
      </c>
      <c r="C24" s="33" t="s">
        <v>59</v>
      </c>
      <c r="D24" s="38">
        <v>1E-4</v>
      </c>
      <c r="E24" s="60">
        <v>1E-4</v>
      </c>
    </row>
    <row r="25" spans="1:5" ht="51">
      <c r="A25" s="55">
        <v>7</v>
      </c>
      <c r="B25" s="96" t="s">
        <v>262</v>
      </c>
      <c r="C25" s="33" t="s">
        <v>108</v>
      </c>
      <c r="D25" s="42">
        <v>2163</v>
      </c>
      <c r="E25" s="42">
        <v>1778</v>
      </c>
    </row>
    <row r="26" spans="1:5" ht="51">
      <c r="A26" s="55">
        <v>8</v>
      </c>
      <c r="B26" s="96" t="s">
        <v>287</v>
      </c>
      <c r="C26" s="33" t="s">
        <v>60</v>
      </c>
      <c r="D26" s="61">
        <v>12211.6</v>
      </c>
      <c r="E26" s="61">
        <v>12000.35</v>
      </c>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workbookViewId="0"/>
  </sheetViews>
  <sheetFormatPr defaultRowHeight="15"/>
  <cols>
    <col min="2" max="2" width="37.5703125" customWidth="1"/>
    <col min="3" max="3" width="55.7109375" customWidth="1"/>
  </cols>
  <sheetData>
    <row r="1" spans="1:3">
      <c r="A1" s="22" t="s">
        <v>39</v>
      </c>
      <c r="B1" s="23" t="s">
        <v>110</v>
      </c>
      <c r="C1" s="24" t="s">
        <v>61</v>
      </c>
    </row>
    <row r="2" spans="1:3">
      <c r="A2" s="2">
        <v>1</v>
      </c>
      <c r="B2" s="1"/>
      <c r="C2" s="1"/>
    </row>
    <row r="3" spans="1:3">
      <c r="A3" s="2"/>
      <c r="B3" s="25"/>
      <c r="C3" s="21"/>
    </row>
    <row r="4" spans="1:3">
      <c r="A4" s="2"/>
      <c r="B4" s="25"/>
      <c r="C4" s="21"/>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06QYRmsaa/Iv9i+c3Ff/xGR9ODQ=</DigestValue>
    </Reference>
    <Reference URI="#idOfficeObject" Type="http://www.w3.org/2000/09/xmldsig#Object">
      <DigestMethod Algorithm="http://www.w3.org/2000/09/xmldsig#sha1"/>
      <DigestValue>J98+JPGa3W5jrFyzroQ1kzqhQek=</DigestValue>
    </Reference>
  </SignedInfo>
  <SignatureValue>
    c+11DHoDetZMFeNsG+sMXp2b0FrsUIMelwbNDjuEnT1BkptTnS2VUyL8JLYQA+1YLQb+QZ3L
    UhtGngxjALymVtrmS8/cwNEK66VUjKEB4ygYgyBcLhNSARycF1Hv0LQemH0N/KewpBJ5z2lR
    IT8LeUxYrkPxADvGNYiBUa+fmH0=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qScPm4qx1EA5aj2k34qfPJquLF4=</DigestValue>
      </Reference>
      <Reference URI="/xl/styles.xml?ContentType=application/vnd.openxmlformats-officedocument.spreadsheetml.styles+xml">
        <DigestMethod Algorithm="http://www.w3.org/2000/09/xmldsig#sha1"/>
        <DigestValue>+hH1RsVmv5e3Nx2VF6cFc6SdAHU=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7SzGFUkOurGaYNlpwKy9v0EUUPo=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VeuE53DjtHft2cdG9kAaemnDEnY=</DigestValue>
      </Reference>
      <Reference URI="/xl/worksheets/sheet2.xml?ContentType=application/vnd.openxmlformats-officedocument.spreadsheetml.worksheet+xml">
        <DigestMethod Algorithm="http://www.w3.org/2000/09/xmldsig#sha1"/>
        <DigestValue>iPK3g7BYTzytHMTcbz4s4qmk6UQ=</DigestValue>
      </Reference>
      <Reference URI="/xl/worksheets/sheet3.xml?ContentType=application/vnd.openxmlformats-officedocument.spreadsheetml.worksheet+xml">
        <DigestMethod Algorithm="http://www.w3.org/2000/09/xmldsig#sha1"/>
        <DigestValue>BYqSt20LFXwmBhOj7GOa0VAliy4=</DigestValue>
      </Reference>
      <Reference URI="/xl/worksheets/sheet4.xml?ContentType=application/vnd.openxmlformats-officedocument.spreadsheetml.worksheet+xml">
        <DigestMethod Algorithm="http://www.w3.org/2000/09/xmldsig#sha1"/>
        <DigestValue>KBa9NuFYgf6ftwNVWRJsg2/01MI=</DigestValue>
      </Reference>
      <Reference URI="/xl/worksheets/sheet5.xml?ContentType=application/vnd.openxmlformats-officedocument.spreadsheetml.worksheet+xml">
        <DigestMethod Algorithm="http://www.w3.org/2000/09/xmldsig#sha1"/>
        <DigestValue>O2kFaWCk2Ouy+28bjDOaz39+41o=</DigestValue>
      </Reference>
      <Reference URI="/xl/worksheets/sheet6.xml?ContentType=application/vnd.openxmlformats-officedocument.spreadsheetml.worksheet+xml">
        <DigestMethod Algorithm="http://www.w3.org/2000/09/xmldsig#sha1"/>
        <DigestValue>fEPhl805zZt3MKUM0haEWcssIF0=</DigestValue>
      </Reference>
    </Manifest>
    <SignatureProperties>
      <SignatureProperty Id="idSignatureTime" Target="#idPackageSignature">
        <mdssi:SignatureTime>
          <mdssi:Format>YYYY-MM-DDThh:mm:ssTZD</mdssi:Format>
          <mdssi:Value>2018-07-12T12:48:24Z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CTsnaSQ4+Zd5wcxIAgw9xibkBfM=</DigestValue>
    </Reference>
    <Reference Type="http://www.w3.org/2000/09/xmldsig#Object" URI="#idOfficeObject">
      <DigestMethod Algorithm="http://www.w3.org/2000/09/xmldsig#sha1"/>
      <DigestValue>m7FHKqpXZY/21vcX0CypzM5PjWY=</DigestValue>
    </Reference>
    <Reference Type="http://uri.etsi.org/01903#SignedProperties" URI="#idSignedProperties">
      <Transforms>
        <Transform Algorithm="http://www.w3.org/TR/2001/REC-xml-c14n-20010315"/>
      </Transforms>
      <DigestMethod Algorithm="http://www.w3.org/2000/09/xmldsig#sha1"/>
      <DigestValue>+69EhlPZD6ms19Bye2fmnaiQaiI=</DigestValue>
    </Reference>
  </SignedInfo>
  <SignatureValue>za1YEGzkdkJ6TPVvIh0u4u5tnrb3ibuZ0MAw6CyzNp2S59TuIp9GXHT2RdoIAtV+EurMJY3D/m4B
nCBbQbMaxTRYwc/RiOAZ9Yr0T03z8UqawSpu3NJRDh9zNVwIiMHKqGRxeHrKkp3bD293QPF6taCT
QgNQ07gfmZB5vwTIFtw=</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353KmMfpCTAPm23k6VqLgqq3AM4=</DigestValue>
      </Reference>
      <Reference URI="/xl/printerSettings/printerSettings3.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qScPm4qx1EA5aj2k34qfPJquLF4=</DigestValue>
      </Reference>
      <Reference URI="/xl/styles.xml?ContentType=application/vnd.openxmlformats-officedocument.spreadsheetml.styles+xml">
        <DigestMethod Algorithm="http://www.w3.org/2000/09/xmldsig#sha1"/>
        <DigestValue>+hH1RsVmv5e3Nx2VF6cFc6SdAHU=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7SzGFUkOurGaYNlpwKy9v0EUUPo=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VeuE53DjtHft2cdG9kAaemnDEnY=</DigestValue>
      </Reference>
      <Reference URI="/xl/worksheets/sheet2.xml?ContentType=application/vnd.openxmlformats-officedocument.spreadsheetml.worksheet+xml">
        <DigestMethod Algorithm="http://www.w3.org/2000/09/xmldsig#sha1"/>
        <DigestValue>iPK3g7BYTzytHMTcbz4s4qmk6UQ=</DigestValue>
      </Reference>
      <Reference URI="/xl/worksheets/sheet3.xml?ContentType=application/vnd.openxmlformats-officedocument.spreadsheetml.worksheet+xml">
        <DigestMethod Algorithm="http://www.w3.org/2000/09/xmldsig#sha1"/>
        <DigestValue>BYqSt20LFXwmBhOj7GOa0VAliy4=</DigestValue>
      </Reference>
      <Reference URI="/xl/worksheets/sheet4.xml?ContentType=application/vnd.openxmlformats-officedocument.spreadsheetml.worksheet+xml">
        <DigestMethod Algorithm="http://www.w3.org/2000/09/xmldsig#sha1"/>
        <DigestValue>KBa9NuFYgf6ftwNVWRJsg2/01MI=</DigestValue>
      </Reference>
      <Reference URI="/xl/worksheets/sheet5.xml?ContentType=application/vnd.openxmlformats-officedocument.spreadsheetml.worksheet+xml">
        <DigestMethod Algorithm="http://www.w3.org/2000/09/xmldsig#sha1"/>
        <DigestValue>O2kFaWCk2Ouy+28bjDOaz39+41o=</DigestValue>
      </Reference>
      <Reference URI="/xl/worksheets/sheet6.xml?ContentType=application/vnd.openxmlformats-officedocument.spreadsheetml.worksheet+xml">
        <DigestMethod Algorithm="http://www.w3.org/2000/09/xmldsig#sha1"/>
        <DigestValue>fEPhl805zZt3MKUM0haEWcssIF0=</DigestValue>
      </Reference>
    </Manifest>
    <SignatureProperties>
      <SignatureProperty Id="idSignatureTime" Target="#idPackageSignature">
        <mdssi:SignatureTime xmlns:mdssi="http://schemas.openxmlformats.org/package/2006/digital-signature">
          <mdssi:Format>YYYY-MM-DDThh:mm:ssTZD</mdssi:Format>
          <mdssi:Value>2018-07-17T02:49:02Z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16.0.10228/14</OfficeVersion>
          <ApplicationVersion>16.0.10228</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2018-07-17T02:49:02Z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1505040</cp:lastModifiedBy>
  <dcterms:created xsi:type="dcterms:W3CDTF">2013-07-15T10:49:12Z</dcterms:created>
  <dcterms:modified xsi:type="dcterms:W3CDTF">2018-07-12T12:48:20Z</dcterms:modified>
</cp:coreProperties>
</file>