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firstSheet="4" activeTab="8"/>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 name="Sheet1" sheetId="26" r:id="rId9"/>
  </sheets>
  <calcPr calcId="125725"/>
</workbook>
</file>

<file path=xl/comments1.xml><?xml version="1.0" encoding="utf-8"?>
<comments xmlns="http://schemas.openxmlformats.org/spreadsheetml/2006/main">
  <authors>
    <author>vinhnt1</author>
  </authors>
  <commentList>
    <comment ref="F5" authorId="0">
      <text>
        <r>
          <rPr>
            <b/>
            <sz val="9"/>
            <color indexed="81"/>
            <rFont val="Tahoma"/>
            <family val="2"/>
          </rPr>
          <t>vinhnt1:</t>
        </r>
        <r>
          <rPr>
            <sz val="9"/>
            <color indexed="81"/>
            <rFont val="Tahoma"/>
            <family val="2"/>
          </rPr>
          <t xml:space="preserve">
đã tính toán theo số kỳ trước
 </t>
        </r>
      </text>
    </comment>
  </commentList>
</comments>
</file>

<file path=xl/sharedStrings.xml><?xml version="1.0" encoding="utf-8"?>
<sst xmlns="http://schemas.openxmlformats.org/spreadsheetml/2006/main" count="486" uniqueCount="393">
  <si>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</si>
  <si>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</si>
  <si>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</si>
  <si>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</si>
  <si>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</si>
  <si>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</si>
  <si>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</si>
  <si>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</si>
  <si>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</si>
  <si>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</si>
  <si>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</si>
  <si>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</si>
  <si>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</si>
  <si>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</si>
  <si>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</si>
  <si>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</si>
  <si>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</si>
  <si>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</si>
  <si>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</si>
  <si>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</si>
  <si>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</si>
  <si>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</si>
  <si>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</si>
  <si>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</si>
  <si>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</si>
  <si>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</si>
  <si>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</si>
  <si>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</si>
  <si>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</si>
  <si>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</si>
  <si>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</si>
  <si>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</si>
  <si>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</si>
  <si>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</si>
  <si>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</si>
  <si>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</si>
  <si>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</si>
  <si>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</si>
  <si>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</si>
  <si>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</si>
  <si>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</si>
  <si>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</si>
  <si>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</si>
  <si>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</si>
  <si>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</si>
  <si>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</si>
  <si>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</si>
  <si>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</si>
  <si>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</si>
  <si>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</si>
  <si>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</si>
  <si>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</si>
  <si>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</si>
  <si>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</si>
  <si>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</si>
  <si>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</si>
  <si>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</si>
  <si>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</si>
  <si>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</si>
  <si>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</si>
  <si>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</si>
  <si>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</si>
  <si>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</si>
  <si>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</si>
  <si>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</si>
  <si>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</si>
  <si>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</si>
  <si>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</si>
  <si>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</si>
  <si>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</si>
  <si>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</si>
  <si>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</si>
  <si>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</si>
  <si>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</si>
  <si>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</si>
  <si>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</si>
  <si>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</si>
  <si>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</si>
  <si>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</si>
  <si>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</si>
  <si>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</si>
  <si>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</si>
  <si>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</si>
  <si>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</si>
  <si>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</si>
  <si>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</si>
  <si>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</si>
  <si>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</si>
  <si>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</si>
  <si>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</si>
  <si>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</si>
  <si>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</si>
  <si>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</si>
  <si>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</si>
  <si>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</si>
  <si>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</si>
  <si>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</si>
  <si>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</si>
  <si>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</si>
  <si>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</si>
  <si>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</si>
  <si>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</si>
  <si>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</si>
  <si>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</si>
  <si>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</si>
  <si>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</si>
  <si>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</si>
  <si>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</si>
  <si>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</si>
  <si>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</si>
  <si>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</si>
  <si>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</si>
  <si>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</si>
  <si>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</si>
  <si>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</si>
  <si>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</si>
  <si>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</si>
  <si>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</si>
  <si>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</si>
  <si>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</si>
  <si>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</si>
  <si>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</si>
  <si>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</si>
  <si>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</si>
  <si>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</si>
  <si>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</si>
  <si>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</si>
  <si>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</si>
  <si>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</si>
  <si>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</si>
  <si>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</si>
  <si>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</si>
  <si>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</si>
  <si>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</si>
  <si>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</si>
  <si>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</si>
  <si>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</si>
  <si>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</si>
  <si>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</si>
  <si>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</si>
  <si>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</si>
  <si>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</si>
  <si>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</si>
  <si>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</si>
  <si>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</si>
  <si>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</si>
  <si>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</si>
  <si>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</si>
  <si>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</si>
  <si>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</si>
  <si>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</si>
  <si>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</si>
  <si>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</si>
  <si>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</si>
  <si>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</si>
  <si>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</si>
  <si>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</si>
  <si>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</si>
  <si>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</si>
  <si>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</si>
  <si>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</si>
  <si>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</si>
  <si>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</si>
  <si>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</si>
  <si>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</si>
  <si>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</si>
  <si>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</si>
  <si>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</si>
  <si>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</si>
  <si>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</si>
  <si>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</si>
  <si>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</si>
  <si>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</si>
  <si>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</si>
  <si>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</si>
  <si>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</si>
  <si>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</si>
  <si>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</si>
  <si>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</si>
  <si>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</si>
  <si>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</si>
  <si>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</si>
  <si>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</si>
  <si>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</si>
  <si>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</si>
  <si>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</si>
  <si>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</si>
  <si>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</si>
  <si>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</si>
  <si>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</si>
  <si>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</si>
  <si>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</si>
  <si>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</si>
  <si>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</si>
  <si>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</si>
  <si>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</si>
  <si>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</si>
  <si>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</si>
  <si>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</si>
  <si>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</si>
  <si>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</si>
  <si>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</si>
  <si>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</si>
  <si>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</si>
  <si>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</si>
  <si>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</si>
  <si>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</si>
  <si>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</si>
  <si>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</si>
  <si>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</si>
  <si>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</si>
  <si>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</si>
  <si>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</si>
  <si>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</si>
  <si>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</si>
  <si>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</si>
  <si>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</si>
  <si>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</si>
  <si>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</si>
  <si>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</si>
  <si>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</si>
  <si>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</si>
  <si>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</si>
  <si>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</si>
  <si>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</si>
  <si>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</si>
  <si>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</si>
  <si>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</si>
  <si>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</si>
  <si>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</si>
  <si>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</si>
  <si>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</si>
  <si>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</si>
  <si>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</si>
  <si>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</si>
  <si>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</si>
  <si>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</si>
  <si>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</si>
  <si>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</si>
  <si>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</si>
  <si>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</si>
  <si>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</si>
  <si>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</si>
  <si>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</si>
  <si>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</si>
  <si>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</si>
  <si>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</si>
  <si>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</si>
  <si>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</si>
  <si>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</si>
  <si>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</si>
  <si>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</si>
  <si>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</si>
  <si>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</si>
  <si>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</si>
  <si>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</si>
  <si>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</si>
  <si>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</si>
  <si>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</si>
  <si>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</si>
  <si>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</si>
  <si>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</si>
  <si>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</si>
  <si>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</si>
  <si>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</si>
  <si>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</si>
  <si>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</si>
  <si>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</si>
  <si>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</si>
  <si>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</si>
  <si>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</si>
  <si>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</si>
  <si>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</si>
  <si>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</si>
  <si>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</si>
  <si>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</si>
  <si>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</si>
  <si>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</si>
  <si>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</si>
  <si>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</si>
  <si>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</si>
  <si>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</si>
  <si>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</si>
  <si>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</si>
  <si>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</si>
  <si>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</si>
  <si>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</si>
  <si>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</si>
  <si>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</si>
  <si>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</si>
  <si>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</si>
  <si>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</si>
  <si>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</si>
  <si>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</si>
  <si>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</si>
  <si>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</si>
  <si>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</si>
  <si>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</si>
  <si>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</si>
  <si>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</si>
  <si>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</si>
  <si>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</si>
  <si>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</si>
  <si>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</si>
  <si>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</si>
  <si>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</si>
  <si>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</si>
  <si>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</si>
  <si>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</si>
  <si>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</si>
  <si>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</si>
  <si>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</si>
  <si>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</si>
  <si>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</si>
  <si>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</si>
  <si>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</si>
  <si>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</si>
  <si>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</si>
  <si>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</si>
  <si>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</si>
  <si>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</si>
  <si>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</si>
  <si>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</si>
  <si>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</si>
  <si>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</si>
  <si>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</si>
  <si>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</si>
  <si>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</si>
  <si>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</si>
  <si>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</si>
  <si>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</si>
  <si>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</si>
  <si>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</si>
  <si>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</si>
  <si>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</si>
  <si>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</si>
  <si>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</si>
  <si>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</si>
  <si>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</si>
  <si>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</si>
  <si>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</si>
  <si>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</si>
  <si>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</si>
  <si>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</si>
  <si>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</si>
  <si>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</si>
  <si>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</si>
  <si>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</si>
  <si>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Cổ phiếu niêm yết/ Listed shares....</t>
  </si>
  <si>
    <t xml:space="preserve">     NLG             </t>
  </si>
  <si>
    <t>Cổ phiếu không niêm yết/ Unlisted shares</t>
  </si>
  <si>
    <t>Trái phiếu/ Bonds</t>
  </si>
  <si>
    <t>Các loại chứng khoán khác/ Other securities</t>
  </si>
  <si>
    <t>TỔNG CÁC LOẠI CHỨNG KHOÁN/ TOTAL</t>
  </si>
  <si>
    <t>Các tài sản khác/ Other assets</t>
  </si>
  <si>
    <t>Phải thu khác/ Other receivables</t>
  </si>
  <si>
    <t>Tổng/ Total</t>
  </si>
  <si>
    <t>Tiền/ Cash, deposit</t>
  </si>
  <si>
    <t>TỔNG GIÁ TRỊ DANH MỤC/ TOTAL ASSETS</t>
  </si>
  <si>
    <t xml:space="preserve">2251.2          </t>
  </si>
  <si>
    <t>2257</t>
  </si>
  <si>
    <t>3</t>
  </si>
  <si>
    <t>4. Ngày lập báo cáo: 04/07/2018</t>
  </si>
  <si>
    <t>Kỳ này (01/06/2018 - 30/06/2018)</t>
  </si>
  <si>
    <t>Kỳ này 30/06/2018</t>
  </si>
  <si>
    <t>Kỳ trước 31/05/2018</t>
  </si>
  <si>
    <t>Kỳ trước (01/05/2018 - 31/05/2018)</t>
  </si>
  <si>
    <t xml:space="preserve">     NVL11714        </t>
  </si>
  <si>
    <t xml:space="preserve">     SDI11717        </t>
  </si>
  <si>
    <t xml:space="preserve">2251.3          </t>
  </si>
  <si>
    <t xml:space="preserve">2251.4          </t>
  </si>
  <si>
    <t>Tiền gửi có kỳ hạn hơn 3 tháng/ Deposit with term more than three months</t>
  </si>
  <si>
    <t xml:space="preserve"> Quyền mua/ Rights</t>
  </si>
  <si>
    <t xml:space="preserve"> Cổ tức được nhận/ Dividend receivables</t>
  </si>
  <si>
    <t xml:space="preserve"> Lãi trái phiếu được nhận/ Bond interest receivables</t>
  </si>
  <si>
    <t>Lãi tiền gửi được nhận/ Time deposit interest receivables</t>
  </si>
  <si>
    <t xml:space="preserve"> Các khoản đặt cọc và ứng trước/ Deposit suspense</t>
  </si>
  <si>
    <t>Tài sản khác/ Other investments</t>
  </si>
  <si>
    <t>Tiền gửi không kỳ hạn/ Cash at current account</t>
  </si>
  <si>
    <t>Tiền gửi có kỳ hạn / Deposit with term</t>
  </si>
  <si>
    <t>0.15%</t>
  </si>
  <si>
    <t>PSI</t>
  </si>
  <si>
    <t xml:space="preserve">Không liên quan </t>
  </si>
  <si>
    <t>HSC</t>
  </si>
  <si>
    <t>TCBS</t>
  </si>
  <si>
    <t>Có  liên quan</t>
  </si>
  <si>
    <t>Trái phiếu niêm yết</t>
  </si>
  <si>
    <t>I.2.2</t>
  </si>
  <si>
    <t>22052</t>
  </si>
  <si>
    <t>Trái phiếu  niêm yết</t>
  </si>
  <si>
    <t>22142</t>
  </si>
  <si>
    <t>II.2.2</t>
  </si>
  <si>
    <t xml:space="preserve"> Trong quý 2.2018, do phát sinh hoạt động chuyển nhượng,Quỹ đầu tư bất động sản chịu thuế thu nhập doanh nghiệp (“TNDN”) 20% đối với thu nhập từ chênh lệch (giá bán – mệnh giá theo cổ tức nhận được – chi phí chuyển nhượng) chuyển nhượng cổ phiếu. Số tiền thuế TNDN Quỹ đã xác định để tạm đóng là: 1.835.351.488 vnđ và được ghi nhận vào phần phí và chi phí khác trên báo cáo.</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</si>
</sst>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45">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
      <sz val="8.25"/>
      <name val="Microsoft Sans Serif"/>
    </font>
    <font>
      <sz val="9"/>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6" applyNumberFormat="0" applyAlignment="0" applyProtection="0"/>
    <xf numFmtId="0" fontId="31" fillId="9" borderId="17" applyNumberFormat="0" applyAlignment="0" applyProtection="0"/>
    <xf numFmtId="0" fontId="32" fillId="9" borderId="16" applyNumberFormat="0" applyAlignment="0" applyProtection="0"/>
    <xf numFmtId="0" fontId="33" fillId="0" borderId="18" applyNumberFormat="0" applyFill="0" applyAlignment="0" applyProtection="0"/>
    <xf numFmtId="0" fontId="34" fillId="10" borderId="19" applyNumberFormat="0" applyAlignment="0" applyProtection="0"/>
    <xf numFmtId="0" fontId="35" fillId="0" borderId="0" applyNumberFormat="0" applyFill="0" applyBorder="0" applyAlignment="0" applyProtection="0"/>
    <xf numFmtId="0" fontId="8"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8" fillId="35" borderId="0" applyNumberFormat="0" applyBorder="0" applyAlignment="0" applyProtection="0"/>
    <xf numFmtId="0" fontId="39" fillId="0" borderId="0">
      <alignment vertical="top"/>
    </xf>
    <xf numFmtId="0" fontId="43" fillId="0" borderId="0">
      <alignment vertical="top"/>
    </xf>
  </cellStyleXfs>
  <cellXfs count="132">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5" fillId="0" borderId="0" xfId="1" applyNumberFormat="1" applyFont="1" applyFill="1"/>
    <xf numFmtId="41" fontId="0" fillId="0" borderId="0" xfId="0" applyNumberFormat="1"/>
    <xf numFmtId="0" fontId="0" fillId="0" borderId="0" xfId="0"/>
    <xf numFmtId="164" fontId="8" fillId="0" borderId="0" xfId="1" applyNumberFormat="1"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41"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9" fontId="3" fillId="0" borderId="2" xfId="0" applyNumberFormat="1" applyFont="1" applyFill="1" applyBorder="1" applyAlignment="1" applyProtection="1">
      <alignment horizontal="right" vertical="center" wrapText="1"/>
    </xf>
    <xf numFmtId="43" fontId="42" fillId="0" borderId="1" xfId="1" applyFont="1" applyFill="1" applyBorder="1" applyAlignment="1" applyProtection="1">
      <alignment horizontal="lef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14" fontId="40"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40" fillId="0" borderId="2" xfId="0" applyNumberFormat="1" applyFont="1" applyFill="1" applyBorder="1" applyAlignment="1" applyProtection="1">
      <alignment horizontal="left" vertical="center" wrapText="1"/>
    </xf>
    <xf numFmtId="41" fontId="40" fillId="0" borderId="2" xfId="0" applyNumberFormat="1" applyFont="1" applyFill="1" applyBorder="1" applyAlignment="1" applyProtection="1">
      <alignment horizontal="center" vertical="center" wrapText="1"/>
    </xf>
    <xf numFmtId="49" fontId="40"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41" fontId="37" fillId="0" borderId="0" xfId="0" applyNumberFormat="1" applyFont="1"/>
    <xf numFmtId="0" fontId="37" fillId="0" borderId="0" xfId="0" applyFont="1"/>
    <xf numFmtId="41" fontId="0" fillId="0" borderId="0" xfId="0" applyNumberFormat="1" applyFill="1"/>
    <xf numFmtId="10" fontId="3" fillId="0" borderId="2" xfId="6"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41" fontId="0" fillId="0" borderId="0" xfId="0" applyNumberFormat="1" applyFont="1"/>
    <xf numFmtId="0" fontId="44" fillId="0" borderId="0" xfId="0" applyFont="1" applyAlignment="1">
      <alignment horizontal="center"/>
    </xf>
    <xf numFmtId="1" fontId="3" fillId="0" borderId="1" xfId="0" applyNumberFormat="1" applyFont="1" applyFill="1" applyBorder="1" applyAlignment="1" applyProtection="1">
      <alignment horizontal="right" vertical="center" wrapText="1"/>
    </xf>
    <xf numFmtId="49" fontId="40" fillId="0" borderId="0" xfId="3" applyNumberFormat="1" applyFont="1" applyFill="1" applyBorder="1" applyAlignment="1" applyProtection="1">
      <alignment horizontal="left" vertical="center" wrapText="1" indent="1"/>
    </xf>
    <xf numFmtId="164" fontId="0" fillId="0" borderId="0" xfId="1" applyNumberFormat="1" applyFont="1" applyProtection="1">
      <protection locked="0"/>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3" fillId="0" borderId="0" xfId="0" applyFont="1" applyAlignment="1">
      <alignment horizontal="left"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sqref="A1:XFD1048576"/>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1" t="s">
        <v>252</v>
      </c>
      <c r="D2" s="111"/>
    </row>
    <row r="3" spans="1:11" ht="24" customHeight="1">
      <c r="C3" s="42"/>
      <c r="D3" s="42"/>
    </row>
    <row r="4" spans="1:11">
      <c r="C4" s="9" t="s">
        <v>214</v>
      </c>
      <c r="D4" s="6" t="s">
        <v>232</v>
      </c>
    </row>
    <row r="5" spans="1:11">
      <c r="C5" s="9" t="s">
        <v>259</v>
      </c>
      <c r="D5" s="6">
        <v>6</v>
      </c>
      <c r="J5" s="7" t="s">
        <v>232</v>
      </c>
      <c r="K5" s="7"/>
    </row>
    <row r="6" spans="1:11">
      <c r="C6" s="10" t="s">
        <v>215</v>
      </c>
      <c r="D6" s="6">
        <v>2018</v>
      </c>
      <c r="J6" s="7" t="s">
        <v>231</v>
      </c>
      <c r="K6" s="7"/>
    </row>
    <row r="7" spans="1:11">
      <c r="J7" s="7" t="s">
        <v>233</v>
      </c>
      <c r="K7" s="7"/>
    </row>
    <row r="8" spans="1:11">
      <c r="A8" s="20" t="s">
        <v>234</v>
      </c>
      <c r="J8" s="7"/>
      <c r="K8" s="7"/>
    </row>
    <row r="9" spans="1:11">
      <c r="A9" s="20" t="s">
        <v>235</v>
      </c>
      <c r="J9" s="7">
        <v>1</v>
      </c>
      <c r="K9" s="7" t="s">
        <v>96</v>
      </c>
    </row>
    <row r="10" spans="1:11">
      <c r="A10" s="20" t="s">
        <v>236</v>
      </c>
      <c r="J10" s="7">
        <v>2</v>
      </c>
      <c r="K10" s="7" t="s">
        <v>100</v>
      </c>
    </row>
    <row r="11" spans="1:11">
      <c r="A11" s="20" t="s">
        <v>362</v>
      </c>
      <c r="J11" s="7">
        <v>3</v>
      </c>
      <c r="K11" s="7" t="s">
        <v>98</v>
      </c>
    </row>
    <row r="12" spans="1:11">
      <c r="J12" s="7">
        <v>4</v>
      </c>
      <c r="K12" s="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253</v>
      </c>
      <c r="D16" s="15" t="s">
        <v>134</v>
      </c>
      <c r="J16" s="7">
        <v>8</v>
      </c>
      <c r="K16" s="8"/>
    </row>
    <row r="17" spans="1:11">
      <c r="B17" s="13">
        <v>2</v>
      </c>
      <c r="C17" s="14" t="s">
        <v>226</v>
      </c>
      <c r="D17" s="15" t="s">
        <v>135</v>
      </c>
      <c r="J17" s="7">
        <v>9</v>
      </c>
      <c r="K17" s="8"/>
    </row>
    <row r="18" spans="1:11">
      <c r="B18" s="13">
        <v>3</v>
      </c>
      <c r="C18" s="14" t="s">
        <v>227</v>
      </c>
      <c r="D18" s="15" t="s">
        <v>136</v>
      </c>
      <c r="J18" s="7">
        <v>10</v>
      </c>
      <c r="K18" s="8"/>
    </row>
    <row r="19" spans="1:11">
      <c r="B19" s="13">
        <v>4</v>
      </c>
      <c r="C19" s="14" t="s">
        <v>228</v>
      </c>
      <c r="D19" s="15" t="s">
        <v>133</v>
      </c>
      <c r="J19" s="7">
        <v>11</v>
      </c>
      <c r="K19" s="8"/>
    </row>
    <row r="20" spans="1:11">
      <c r="B20" s="13">
        <v>5</v>
      </c>
      <c r="C20" s="14" t="s">
        <v>229</v>
      </c>
      <c r="D20" s="15" t="s">
        <v>222</v>
      </c>
      <c r="J20" s="7">
        <v>12</v>
      </c>
      <c r="K20" s="8"/>
    </row>
    <row r="21" spans="1:11">
      <c r="B21" s="13">
        <v>6</v>
      </c>
      <c r="C21" s="14" t="s">
        <v>230</v>
      </c>
      <c r="D21" s="15" t="s">
        <v>137</v>
      </c>
    </row>
    <row r="22" spans="1:11" ht="30">
      <c r="B22" s="13">
        <v>7</v>
      </c>
      <c r="C22" s="14" t="s">
        <v>254</v>
      </c>
      <c r="D22" s="15" t="s">
        <v>223</v>
      </c>
    </row>
    <row r="24" spans="1:11">
      <c r="A24" s="16"/>
      <c r="B24" s="16" t="s">
        <v>224</v>
      </c>
    </row>
    <row r="25" spans="1:11">
      <c r="C25" s="11" t="s">
        <v>132</v>
      </c>
    </row>
    <row r="26" spans="1:11">
      <c r="C26" s="11" t="s">
        <v>225</v>
      </c>
    </row>
    <row r="30" spans="1:11">
      <c r="C30" s="17" t="s">
        <v>217</v>
      </c>
      <c r="D30" s="18" t="s">
        <v>220</v>
      </c>
    </row>
    <row r="31" spans="1:11">
      <c r="C31" s="18" t="s">
        <v>218</v>
      </c>
      <c r="D31" s="18" t="s">
        <v>221</v>
      </c>
    </row>
    <row r="32" spans="1:11">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F27"/>
  <sheetViews>
    <sheetView workbookViewId="0">
      <selection sqref="A1:XFD1048576"/>
    </sheetView>
  </sheetViews>
  <sheetFormatPr defaultRowHeight="1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16384" width="9.140625" style="2"/>
  </cols>
  <sheetData>
    <row r="1" spans="1:6">
      <c r="A1" s="102" t="s">
        <v>71</v>
      </c>
      <c r="B1" s="102" t="s">
        <v>130</v>
      </c>
      <c r="C1" s="102" t="s">
        <v>91</v>
      </c>
      <c r="D1" s="57" t="s">
        <v>364</v>
      </c>
      <c r="E1" s="57" t="s">
        <v>365</v>
      </c>
      <c r="F1" s="103" t="s">
        <v>309</v>
      </c>
    </row>
    <row r="2" spans="1:6">
      <c r="A2" s="104" t="s">
        <v>261</v>
      </c>
      <c r="B2" s="87" t="s">
        <v>262</v>
      </c>
      <c r="C2" s="88" t="s">
        <v>2</v>
      </c>
      <c r="D2" s="99">
        <v>0</v>
      </c>
      <c r="E2" s="99">
        <v>0</v>
      </c>
      <c r="F2" s="89">
        <v>0</v>
      </c>
    </row>
    <row r="3" spans="1:6">
      <c r="A3" s="104" t="s">
        <v>263</v>
      </c>
      <c r="B3" s="87" t="s">
        <v>166</v>
      </c>
      <c r="C3" s="88" t="s">
        <v>3</v>
      </c>
      <c r="D3" s="86">
        <v>54030391740</v>
      </c>
      <c r="E3" s="86">
        <v>57028723749</v>
      </c>
      <c r="F3" s="89">
        <v>3.0706376607587926</v>
      </c>
    </row>
    <row r="4" spans="1:6">
      <c r="A4" s="104" t="s">
        <v>264</v>
      </c>
      <c r="B4" s="87" t="s">
        <v>265</v>
      </c>
      <c r="C4" s="88" t="s">
        <v>4</v>
      </c>
      <c r="D4" s="99">
        <v>0</v>
      </c>
      <c r="E4" s="99">
        <v>0</v>
      </c>
      <c r="F4" s="89"/>
    </row>
    <row r="5" spans="1:6">
      <c r="A5" s="104" t="s">
        <v>266</v>
      </c>
      <c r="B5" s="87" t="s">
        <v>0</v>
      </c>
      <c r="C5" s="88" t="s">
        <v>5</v>
      </c>
      <c r="D5" s="86">
        <v>39030391740</v>
      </c>
      <c r="E5" s="86">
        <v>57028723749</v>
      </c>
      <c r="F5" s="89">
        <v>2.218162536517136</v>
      </c>
    </row>
    <row r="6" spans="1:6">
      <c r="A6" s="104" t="s">
        <v>267</v>
      </c>
      <c r="B6" s="87" t="s">
        <v>1</v>
      </c>
      <c r="C6" s="88" t="s">
        <v>6</v>
      </c>
      <c r="D6" s="86">
        <v>15000000000</v>
      </c>
      <c r="E6" s="99">
        <v>0</v>
      </c>
      <c r="F6" s="89"/>
    </row>
    <row r="7" spans="1:6">
      <c r="A7" s="104" t="s">
        <v>268</v>
      </c>
      <c r="B7" s="87" t="s">
        <v>160</v>
      </c>
      <c r="C7" s="88" t="s">
        <v>7</v>
      </c>
      <c r="D7" s="86">
        <v>9208010330</v>
      </c>
      <c r="E7" s="86">
        <v>13474509540</v>
      </c>
      <c r="F7" s="89">
        <v>0.24668635020426213</v>
      </c>
    </row>
    <row r="8" spans="1:6">
      <c r="A8" s="104" t="s">
        <v>269</v>
      </c>
      <c r="B8" s="87" t="s">
        <v>97</v>
      </c>
      <c r="C8" s="88" t="s">
        <v>138</v>
      </c>
      <c r="D8" s="86">
        <v>1000468000</v>
      </c>
      <c r="E8" s="86">
        <v>9496269900</v>
      </c>
      <c r="F8" s="89">
        <v>2.6802945541021968E-2</v>
      </c>
    </row>
    <row r="9" spans="1:6">
      <c r="A9" s="104" t="s">
        <v>387</v>
      </c>
      <c r="B9" s="87" t="s">
        <v>386</v>
      </c>
      <c r="C9" s="88" t="s">
        <v>388</v>
      </c>
      <c r="D9" s="86">
        <v>8207542330</v>
      </c>
      <c r="E9" s="86">
        <v>3978239640</v>
      </c>
      <c r="F9" s="89"/>
    </row>
    <row r="10" spans="1:6">
      <c r="A10" s="104" t="s">
        <v>270</v>
      </c>
      <c r="B10" s="87" t="s">
        <v>161</v>
      </c>
      <c r="C10" s="88" t="s">
        <v>8</v>
      </c>
      <c r="D10" s="99">
        <v>0</v>
      </c>
      <c r="E10" s="99">
        <v>0</v>
      </c>
      <c r="F10" s="89">
        <v>0</v>
      </c>
    </row>
    <row r="11" spans="1:6">
      <c r="A11" s="104" t="s">
        <v>271</v>
      </c>
      <c r="B11" s="87" t="s">
        <v>338</v>
      </c>
      <c r="C11" s="88" t="s">
        <v>9</v>
      </c>
      <c r="D11" s="86">
        <v>354731692</v>
      </c>
      <c r="E11" s="86">
        <v>157242361</v>
      </c>
      <c r="F11" s="89">
        <v>2.7300178106395934</v>
      </c>
    </row>
    <row r="12" spans="1:6" ht="21">
      <c r="A12" s="104" t="s">
        <v>272</v>
      </c>
      <c r="B12" s="87" t="s">
        <v>163</v>
      </c>
      <c r="C12" s="88" t="s">
        <v>139</v>
      </c>
      <c r="D12" s="99">
        <v>0</v>
      </c>
      <c r="E12" s="99">
        <v>0</v>
      </c>
      <c r="F12" s="89"/>
    </row>
    <row r="13" spans="1:6" ht="21">
      <c r="A13" s="104" t="s">
        <v>273</v>
      </c>
      <c r="B13" s="87" t="s">
        <v>158</v>
      </c>
      <c r="C13" s="88" t="s">
        <v>10</v>
      </c>
      <c r="D13" s="99">
        <v>0</v>
      </c>
      <c r="E13" s="99">
        <v>0</v>
      </c>
      <c r="F13" s="89"/>
    </row>
    <row r="14" spans="1:6">
      <c r="A14" s="104" t="s">
        <v>274</v>
      </c>
      <c r="B14" s="87" t="s">
        <v>159</v>
      </c>
      <c r="C14" s="88" t="s">
        <v>11</v>
      </c>
      <c r="D14" s="86">
        <v>7561644</v>
      </c>
      <c r="E14" s="86">
        <v>8794521</v>
      </c>
      <c r="F14" s="89"/>
    </row>
    <row r="15" spans="1:6">
      <c r="A15" s="104" t="s">
        <v>275</v>
      </c>
      <c r="B15" s="87" t="s">
        <v>164</v>
      </c>
      <c r="C15" s="88" t="s">
        <v>12</v>
      </c>
      <c r="D15" s="99">
        <v>0</v>
      </c>
      <c r="E15" s="99">
        <v>0</v>
      </c>
      <c r="F15" s="89"/>
    </row>
    <row r="16" spans="1:6">
      <c r="A16" s="104" t="s">
        <v>276</v>
      </c>
      <c r="B16" s="87" t="s">
        <v>165</v>
      </c>
      <c r="C16" s="88" t="s">
        <v>13</v>
      </c>
      <c r="D16" s="86">
        <v>63600695406</v>
      </c>
      <c r="E16" s="86">
        <v>70669270171</v>
      </c>
      <c r="F16" s="89">
        <v>1.1526501005634233</v>
      </c>
    </row>
    <row r="17" spans="1:6">
      <c r="A17" s="104" t="s">
        <v>277</v>
      </c>
      <c r="B17" s="87" t="s">
        <v>167</v>
      </c>
      <c r="C17" s="88" t="s">
        <v>14</v>
      </c>
      <c r="D17" s="99"/>
      <c r="E17" s="99"/>
      <c r="F17" s="89"/>
    </row>
    <row r="18" spans="1:6" ht="21">
      <c r="A18" s="104" t="s">
        <v>278</v>
      </c>
      <c r="B18" s="87" t="s">
        <v>168</v>
      </c>
      <c r="C18" s="88" t="s">
        <v>140</v>
      </c>
      <c r="D18" s="99"/>
      <c r="E18" s="99"/>
      <c r="F18" s="89"/>
    </row>
    <row r="19" spans="1:6" ht="21">
      <c r="A19" s="104" t="s">
        <v>279</v>
      </c>
      <c r="B19" s="87" t="s">
        <v>169</v>
      </c>
      <c r="C19" s="88" t="s">
        <v>15</v>
      </c>
      <c r="D19" s="86">
        <v>2547275000</v>
      </c>
      <c r="E19" s="99">
        <v>0</v>
      </c>
      <c r="F19" s="89"/>
    </row>
    <row r="20" spans="1:6">
      <c r="A20" s="104" t="s">
        <v>280</v>
      </c>
      <c r="B20" s="87" t="s">
        <v>260</v>
      </c>
      <c r="C20" s="88" t="s">
        <v>257</v>
      </c>
      <c r="D20" s="99"/>
      <c r="E20" s="99">
        <v>0</v>
      </c>
      <c r="F20" s="89"/>
    </row>
    <row r="21" spans="1:6">
      <c r="A21" s="104" t="s">
        <v>391</v>
      </c>
      <c r="B21" s="87" t="s">
        <v>389</v>
      </c>
      <c r="C21" s="88" t="s">
        <v>390</v>
      </c>
      <c r="D21" s="86">
        <v>2547275000</v>
      </c>
      <c r="E21" s="99">
        <v>0</v>
      </c>
      <c r="F21" s="89"/>
    </row>
    <row r="22" spans="1:6">
      <c r="A22" s="104" t="s">
        <v>281</v>
      </c>
      <c r="B22" s="87" t="s">
        <v>170</v>
      </c>
      <c r="C22" s="88" t="s">
        <v>16</v>
      </c>
      <c r="D22" s="86">
        <v>2008662213</v>
      </c>
      <c r="E22" s="86">
        <v>10175153070</v>
      </c>
      <c r="F22" s="89">
        <v>16.615762346005479</v>
      </c>
    </row>
    <row r="23" spans="1:6">
      <c r="A23" s="104" t="s">
        <v>282</v>
      </c>
      <c r="B23" s="87" t="s">
        <v>171</v>
      </c>
      <c r="C23" s="88" t="s">
        <v>17</v>
      </c>
      <c r="D23" s="86">
        <v>4555937213</v>
      </c>
      <c r="E23" s="86">
        <v>10175153070</v>
      </c>
      <c r="F23" s="89">
        <v>37.686958765192117</v>
      </c>
    </row>
    <row r="24" spans="1:6">
      <c r="A24" s="104" t="s">
        <v>283</v>
      </c>
      <c r="B24" s="87" t="s">
        <v>284</v>
      </c>
      <c r="C24" s="88" t="s">
        <v>18</v>
      </c>
      <c r="D24" s="86">
        <v>59044758193</v>
      </c>
      <c r="E24" s="86">
        <v>60494117101</v>
      </c>
      <c r="F24" s="89">
        <v>1.0724313859622394</v>
      </c>
    </row>
    <row r="25" spans="1:6">
      <c r="A25" s="104" t="s">
        <v>285</v>
      </c>
      <c r="B25" s="87" t="s">
        <v>237</v>
      </c>
      <c r="C25" s="88" t="s">
        <v>19</v>
      </c>
      <c r="D25" s="86">
        <v>5000000</v>
      </c>
      <c r="E25" s="86">
        <v>5000000</v>
      </c>
      <c r="F25" s="89">
        <v>1</v>
      </c>
    </row>
    <row r="26" spans="1:6" ht="21">
      <c r="A26" s="104" t="s">
        <v>286</v>
      </c>
      <c r="B26" s="87" t="s">
        <v>238</v>
      </c>
      <c r="C26" s="88" t="s">
        <v>20</v>
      </c>
      <c r="D26" s="95">
        <v>11809</v>
      </c>
      <c r="E26" s="95">
        <v>12098.82</v>
      </c>
      <c r="F26" s="89">
        <v>1.0724357779086895</v>
      </c>
    </row>
    <row r="27" spans="1:6">
      <c r="A27" s="105"/>
      <c r="B27" s="105"/>
      <c r="C27" s="105"/>
      <c r="D27" s="106"/>
      <c r="E27" s="106"/>
      <c r="F27" s="89"/>
    </row>
  </sheetData>
  <conditionalFormatting sqref="A1:F1048576">
    <cfRule type="expression" dxfId="3" priority="1">
      <formula>#REF!=1</formula>
    </cfRule>
  </conditionalFormatting>
  <pageMargins left="0.7" right="0.7" top="0.75" bottom="0.75" header="0.3" footer="0.3"/>
  <pageSetup scale="85" orientation="portrait" r:id="rId1"/>
  <legacyDrawing r:id="rId2"/>
</worksheet>
</file>

<file path=xl/worksheets/sheet3.xml><?xml version="1.0" encoding="utf-8"?>
<worksheet xmlns="http://schemas.openxmlformats.org/spreadsheetml/2006/main" xmlns:r="http://schemas.openxmlformats.org/officeDocument/2006/relationships">
  <dimension ref="A1:K54"/>
  <sheetViews>
    <sheetView workbookViewId="0">
      <selection sqref="A1:XFD1048576"/>
    </sheetView>
  </sheetViews>
  <sheetFormatPr defaultRowHeight="15"/>
  <cols>
    <col min="1" max="1" width="9.140625" style="54"/>
    <col min="2" max="2" width="43.42578125" style="54" customWidth="1"/>
    <col min="3" max="3" width="11.42578125" style="54" customWidth="1"/>
    <col min="4" max="6" width="19.42578125" style="55" customWidth="1"/>
    <col min="7" max="7" width="16.28515625" style="54" bestFit="1" customWidth="1"/>
    <col min="8" max="9" width="16" style="54" bestFit="1" customWidth="1"/>
    <col min="10" max="10" width="11.5703125" style="54" bestFit="1" customWidth="1"/>
    <col min="11" max="11" width="10.5703125" style="54" bestFit="1" customWidth="1"/>
    <col min="12" max="16384" width="9.140625" style="54"/>
  </cols>
  <sheetData>
    <row r="1" spans="1:11" ht="31.5">
      <c r="A1" s="66" t="s">
        <v>71</v>
      </c>
      <c r="B1" s="66" t="s">
        <v>92</v>
      </c>
      <c r="C1" s="66" t="s">
        <v>91</v>
      </c>
      <c r="D1" s="70" t="s">
        <v>363</v>
      </c>
      <c r="E1" s="70" t="s">
        <v>366</v>
      </c>
      <c r="F1" s="70" t="s">
        <v>93</v>
      </c>
    </row>
    <row r="2" spans="1:11" s="91" customFormat="1">
      <c r="A2" s="85" t="s">
        <v>261</v>
      </c>
      <c r="B2" s="84" t="s">
        <v>172</v>
      </c>
      <c r="C2" s="84" t="s">
        <v>21</v>
      </c>
      <c r="D2" s="82">
        <v>168915913</v>
      </c>
      <c r="E2" s="82">
        <v>39890041</v>
      </c>
      <c r="F2" s="83">
        <v>397216211</v>
      </c>
      <c r="G2" s="90"/>
      <c r="H2" s="90"/>
      <c r="I2" s="90"/>
    </row>
    <row r="3" spans="1:11">
      <c r="A3" s="67" t="s">
        <v>263</v>
      </c>
      <c r="B3" s="65" t="s">
        <v>173</v>
      </c>
      <c r="C3" s="65" t="s">
        <v>141</v>
      </c>
      <c r="D3" s="68"/>
      <c r="E3" s="68"/>
      <c r="F3" s="69"/>
      <c r="G3" s="53"/>
      <c r="H3" s="90"/>
      <c r="I3" s="90"/>
    </row>
    <row r="4" spans="1:11">
      <c r="A4" s="67" t="s">
        <v>268</v>
      </c>
      <c r="B4" s="65" t="s">
        <v>174</v>
      </c>
      <c r="C4" s="65" t="s">
        <v>142</v>
      </c>
      <c r="D4" s="68"/>
      <c r="E4" s="68"/>
      <c r="F4" s="69"/>
      <c r="G4" s="53"/>
      <c r="H4" s="90"/>
      <c r="I4" s="90"/>
    </row>
    <row r="5" spans="1:11">
      <c r="A5" s="67" t="s">
        <v>270</v>
      </c>
      <c r="B5" s="65" t="s">
        <v>161</v>
      </c>
      <c r="C5" s="65" t="s">
        <v>22</v>
      </c>
      <c r="D5" s="68">
        <v>94936173</v>
      </c>
      <c r="E5" s="68">
        <v>34982639</v>
      </c>
      <c r="F5" s="69">
        <v>314649717</v>
      </c>
      <c r="G5" s="53"/>
      <c r="H5" s="90"/>
      <c r="I5" s="90"/>
    </row>
    <row r="6" spans="1:11">
      <c r="A6" s="67" t="s">
        <v>271</v>
      </c>
      <c r="B6" s="65" t="s">
        <v>162</v>
      </c>
      <c r="C6" s="65" t="s">
        <v>23</v>
      </c>
      <c r="D6" s="68">
        <v>73979740</v>
      </c>
      <c r="E6" s="68">
        <v>4907402</v>
      </c>
      <c r="F6" s="69">
        <v>82566494</v>
      </c>
      <c r="G6" s="53"/>
      <c r="H6" s="90"/>
      <c r="I6" s="90"/>
    </row>
    <row r="7" spans="1:11">
      <c r="A7" s="67" t="s">
        <v>272</v>
      </c>
      <c r="B7" s="65" t="s">
        <v>175</v>
      </c>
      <c r="C7" s="65" t="s">
        <v>24</v>
      </c>
      <c r="D7" s="68"/>
      <c r="E7" s="68"/>
      <c r="F7" s="69"/>
      <c r="G7" s="53"/>
      <c r="H7" s="90"/>
      <c r="I7" s="90"/>
    </row>
    <row r="8" spans="1:11" s="91" customFormat="1">
      <c r="A8" s="85" t="s">
        <v>277</v>
      </c>
      <c r="B8" s="84" t="s">
        <v>176</v>
      </c>
      <c r="C8" s="84" t="s">
        <v>25</v>
      </c>
      <c r="D8" s="82">
        <v>1978563139</v>
      </c>
      <c r="E8" s="82">
        <v>229720632</v>
      </c>
      <c r="F8" s="83">
        <v>8334561698</v>
      </c>
      <c r="G8" s="90"/>
      <c r="H8" s="90"/>
      <c r="I8" s="90"/>
    </row>
    <row r="9" spans="1:11">
      <c r="A9" s="67" t="s">
        <v>278</v>
      </c>
      <c r="B9" s="65" t="s">
        <v>177</v>
      </c>
      <c r="C9" s="65" t="s">
        <v>26</v>
      </c>
      <c r="D9" s="68">
        <v>75628961</v>
      </c>
      <c r="E9" s="68">
        <v>86472409</v>
      </c>
      <c r="F9" s="69">
        <v>3717910380</v>
      </c>
      <c r="G9" s="53"/>
      <c r="H9" s="90"/>
      <c r="I9" s="90"/>
      <c r="J9" s="53"/>
      <c r="K9" s="53"/>
    </row>
    <row r="10" spans="1:11">
      <c r="A10" s="67" t="s">
        <v>279</v>
      </c>
      <c r="B10" s="65" t="s">
        <v>258</v>
      </c>
      <c r="C10" s="65" t="s">
        <v>27</v>
      </c>
      <c r="D10" s="68">
        <v>15946390</v>
      </c>
      <c r="E10" s="68">
        <v>30958324</v>
      </c>
      <c r="F10" s="69">
        <v>99218281</v>
      </c>
      <c r="G10" s="53"/>
      <c r="H10" s="90"/>
      <c r="I10" s="90"/>
      <c r="J10" s="53"/>
    </row>
    <row r="11" spans="1:11" ht="31.5">
      <c r="A11" s="67" t="s">
        <v>281</v>
      </c>
      <c r="B11" s="65" t="s">
        <v>178</v>
      </c>
      <c r="C11" s="65" t="s">
        <v>28</v>
      </c>
      <c r="D11" s="68">
        <v>16500000</v>
      </c>
      <c r="E11" s="68">
        <v>16500000</v>
      </c>
      <c r="F11" s="69">
        <v>99000000</v>
      </c>
      <c r="G11" s="53"/>
      <c r="H11" s="90"/>
      <c r="I11" s="90"/>
    </row>
    <row r="12" spans="1:11">
      <c r="A12" s="67" t="s">
        <v>282</v>
      </c>
      <c r="B12" s="65" t="s">
        <v>179</v>
      </c>
      <c r="C12" s="65" t="s">
        <v>143</v>
      </c>
      <c r="D12" s="68"/>
      <c r="E12" s="68"/>
      <c r="F12" s="69"/>
      <c r="G12" s="53"/>
      <c r="H12" s="90"/>
      <c r="I12" s="90"/>
    </row>
    <row r="13" spans="1:11">
      <c r="A13" s="67" t="s">
        <v>288</v>
      </c>
      <c r="B13" s="65" t="s">
        <v>180</v>
      </c>
      <c r="C13" s="65" t="s">
        <v>144</v>
      </c>
      <c r="D13" s="68"/>
      <c r="E13" s="68"/>
      <c r="F13" s="69"/>
      <c r="G13" s="53"/>
      <c r="H13" s="90"/>
      <c r="I13" s="90"/>
    </row>
    <row r="14" spans="1:11">
      <c r="A14" s="67" t="s">
        <v>289</v>
      </c>
      <c r="B14" s="65" t="s">
        <v>290</v>
      </c>
      <c r="C14" s="65" t="s">
        <v>29</v>
      </c>
      <c r="D14" s="68">
        <v>16334235</v>
      </c>
      <c r="E14" s="68">
        <v>5605482</v>
      </c>
      <c r="F14" s="69">
        <v>43638357</v>
      </c>
      <c r="G14" s="53"/>
      <c r="H14" s="90"/>
      <c r="I14" s="90"/>
    </row>
    <row r="15" spans="1:11" ht="31.5">
      <c r="A15" s="67" t="s">
        <v>291</v>
      </c>
      <c r="B15" s="65" t="s">
        <v>181</v>
      </c>
      <c r="C15" s="65" t="s">
        <v>30</v>
      </c>
      <c r="D15" s="68"/>
      <c r="E15" s="68"/>
      <c r="F15" s="69"/>
      <c r="G15" s="53"/>
      <c r="H15" s="90"/>
      <c r="I15" s="90"/>
    </row>
    <row r="16" spans="1:11" ht="52.5">
      <c r="A16" s="67" t="s">
        <v>292</v>
      </c>
      <c r="B16" s="65" t="s">
        <v>182</v>
      </c>
      <c r="C16" s="65" t="s">
        <v>31</v>
      </c>
      <c r="D16" s="68"/>
      <c r="E16" s="68"/>
      <c r="F16" s="69"/>
      <c r="G16" s="53"/>
      <c r="H16" s="90"/>
      <c r="I16" s="90"/>
    </row>
    <row r="17" spans="1:9" ht="21">
      <c r="A17" s="67" t="s">
        <v>293</v>
      </c>
      <c r="B17" s="65" t="s">
        <v>294</v>
      </c>
      <c r="C17" s="65" t="s">
        <v>32</v>
      </c>
      <c r="D17" s="68">
        <v>17614517</v>
      </c>
      <c r="E17" s="68">
        <v>89039041</v>
      </c>
      <c r="F17" s="69">
        <v>114449142</v>
      </c>
      <c r="G17" s="53"/>
      <c r="H17" s="90"/>
      <c r="I17" s="90"/>
    </row>
    <row r="18" spans="1:9">
      <c r="A18" s="67" t="s">
        <v>295</v>
      </c>
      <c r="B18" s="65" t="s">
        <v>183</v>
      </c>
      <c r="C18" s="65" t="s">
        <v>33</v>
      </c>
      <c r="D18" s="68">
        <v>1836539036</v>
      </c>
      <c r="E18" s="68">
        <v>1145376</v>
      </c>
      <c r="F18" s="69">
        <v>4260345538</v>
      </c>
      <c r="G18" s="53"/>
      <c r="H18" s="90"/>
      <c r="I18" s="90"/>
    </row>
    <row r="19" spans="1:9">
      <c r="A19" s="67" t="s">
        <v>296</v>
      </c>
      <c r="B19" s="65" t="s">
        <v>239</v>
      </c>
      <c r="C19" s="65" t="s">
        <v>184</v>
      </c>
      <c r="D19" s="68">
        <v>1836539036</v>
      </c>
      <c r="E19" s="68">
        <v>1145376</v>
      </c>
      <c r="F19" s="69">
        <v>4260345538</v>
      </c>
      <c r="G19" s="53"/>
      <c r="H19" s="90"/>
      <c r="I19" s="90"/>
    </row>
    <row r="20" spans="1:9" s="91" customFormat="1">
      <c r="A20" s="85" t="s">
        <v>283</v>
      </c>
      <c r="B20" s="84" t="s">
        <v>185</v>
      </c>
      <c r="C20" s="84" t="s">
        <v>34</v>
      </c>
      <c r="D20" s="82">
        <v>-1809647226</v>
      </c>
      <c r="E20" s="82">
        <v>-189830591</v>
      </c>
      <c r="F20" s="83">
        <v>-7937345487</v>
      </c>
      <c r="G20" s="90"/>
      <c r="H20" s="90"/>
      <c r="I20" s="90"/>
    </row>
    <row r="21" spans="1:9">
      <c r="A21" s="67" t="s">
        <v>297</v>
      </c>
      <c r="B21" s="65" t="s">
        <v>186</v>
      </c>
      <c r="C21" s="65" t="s">
        <v>35</v>
      </c>
      <c r="D21" s="68">
        <v>360288318</v>
      </c>
      <c r="E21" s="68">
        <v>-7838767290</v>
      </c>
      <c r="F21" s="69">
        <v>6818265698</v>
      </c>
      <c r="G21" s="53"/>
      <c r="H21" s="90"/>
      <c r="I21" s="90"/>
    </row>
    <row r="22" spans="1:9">
      <c r="A22" s="67" t="s">
        <v>298</v>
      </c>
      <c r="B22" s="65" t="s">
        <v>187</v>
      </c>
      <c r="C22" s="65" t="s">
        <v>36</v>
      </c>
      <c r="D22" s="68">
        <v>1368555636</v>
      </c>
      <c r="E22" s="68">
        <v>8046495484</v>
      </c>
      <c r="F22" s="69">
        <v>10211398036</v>
      </c>
      <c r="G22" s="53"/>
      <c r="H22" s="97"/>
      <c r="I22" s="97"/>
    </row>
    <row r="23" spans="1:9">
      <c r="A23" s="67" t="s">
        <v>299</v>
      </c>
      <c r="B23" s="65" t="s">
        <v>300</v>
      </c>
      <c r="C23" s="65" t="s">
        <v>37</v>
      </c>
      <c r="D23" s="68">
        <v>-1008267318</v>
      </c>
      <c r="E23" s="68">
        <v>-15885262774</v>
      </c>
      <c r="F23" s="69">
        <v>-3393132338</v>
      </c>
      <c r="G23" s="53"/>
      <c r="H23" s="97"/>
      <c r="I23" s="97"/>
    </row>
    <row r="24" spans="1:9" s="91" customFormat="1" ht="21">
      <c r="A24" s="85" t="s">
        <v>301</v>
      </c>
      <c r="B24" s="84" t="s">
        <v>188</v>
      </c>
      <c r="C24" s="84" t="s">
        <v>38</v>
      </c>
      <c r="D24" s="82">
        <v>-1449358908</v>
      </c>
      <c r="E24" s="82">
        <v>-8028597881</v>
      </c>
      <c r="F24" s="83">
        <v>-1119079789</v>
      </c>
      <c r="G24" s="90"/>
      <c r="H24" s="90"/>
      <c r="I24" s="90"/>
    </row>
    <row r="25" spans="1:9" s="91" customFormat="1">
      <c r="A25" s="85" t="s">
        <v>302</v>
      </c>
      <c r="B25" s="84" t="s">
        <v>189</v>
      </c>
      <c r="C25" s="84" t="s">
        <v>39</v>
      </c>
      <c r="D25" s="82">
        <v>60494117101</v>
      </c>
      <c r="E25" s="82">
        <v>78522714982</v>
      </c>
      <c r="F25" s="83">
        <v>70163837982</v>
      </c>
      <c r="G25" s="90"/>
      <c r="H25" s="90"/>
      <c r="I25" s="90"/>
    </row>
    <row r="26" spans="1:9">
      <c r="A26" s="67" t="s">
        <v>303</v>
      </c>
      <c r="B26" s="65" t="s">
        <v>240</v>
      </c>
      <c r="C26" s="65" t="s">
        <v>40</v>
      </c>
      <c r="D26" s="68"/>
      <c r="E26" s="68"/>
      <c r="F26" s="69"/>
      <c r="G26" s="53"/>
      <c r="H26" s="90"/>
      <c r="I26" s="90"/>
    </row>
    <row r="27" spans="1:9" ht="21">
      <c r="A27" s="67" t="s">
        <v>304</v>
      </c>
      <c r="B27" s="65" t="s">
        <v>241</v>
      </c>
      <c r="C27" s="65" t="s">
        <v>41</v>
      </c>
      <c r="D27" s="68">
        <v>-1449358908</v>
      </c>
      <c r="E27" s="68">
        <v>-8028597881</v>
      </c>
      <c r="F27" s="69">
        <v>-1119079789</v>
      </c>
      <c r="G27" s="53"/>
      <c r="H27" s="90"/>
      <c r="I27" s="90"/>
    </row>
    <row r="28" spans="1:9" ht="21">
      <c r="A28" s="67" t="s">
        <v>305</v>
      </c>
      <c r="B28" s="65" t="s">
        <v>242</v>
      </c>
      <c r="C28" s="65" t="s">
        <v>42</v>
      </c>
      <c r="D28" s="68"/>
      <c r="E28" s="68">
        <v>-10000000000</v>
      </c>
      <c r="F28" s="69">
        <v>-10000000000</v>
      </c>
      <c r="G28" s="53"/>
      <c r="H28" s="90"/>
      <c r="I28" s="90"/>
    </row>
    <row r="29" spans="1:9" s="91" customFormat="1">
      <c r="A29" s="85" t="s">
        <v>306</v>
      </c>
      <c r="B29" s="84" t="s">
        <v>190</v>
      </c>
      <c r="C29" s="84" t="s">
        <v>43</v>
      </c>
      <c r="D29" s="82">
        <v>59044758193</v>
      </c>
      <c r="E29" s="82">
        <v>60494117101</v>
      </c>
      <c r="F29" s="83">
        <v>59044758193</v>
      </c>
      <c r="G29" s="90"/>
      <c r="H29" s="90"/>
      <c r="I29" s="90"/>
    </row>
    <row r="30" spans="1:9">
      <c r="A30" s="67" t="s">
        <v>307</v>
      </c>
      <c r="B30" s="65" t="s">
        <v>44</v>
      </c>
      <c r="C30" s="65" t="s">
        <v>45</v>
      </c>
      <c r="D30" s="68"/>
      <c r="E30" s="68"/>
      <c r="F30" s="69"/>
      <c r="H30" s="53"/>
    </row>
    <row r="31" spans="1:9" ht="21">
      <c r="A31" s="67" t="s">
        <v>308</v>
      </c>
      <c r="B31" s="65" t="s">
        <v>46</v>
      </c>
      <c r="C31" s="65" t="s">
        <v>47</v>
      </c>
      <c r="D31" s="68"/>
      <c r="E31" s="68"/>
      <c r="F31" s="69"/>
      <c r="H31" s="53"/>
    </row>
    <row r="32" spans="1:9" s="2" customFormat="1">
      <c r="A32" s="107"/>
      <c r="B32" s="107"/>
      <c r="C32" s="107"/>
      <c r="D32" s="108"/>
      <c r="E32" s="108"/>
      <c r="F32" s="108"/>
      <c r="H32" s="92"/>
    </row>
    <row r="33" spans="1:8" s="2" customFormat="1">
      <c r="A33" s="109"/>
      <c r="B33" s="109"/>
      <c r="C33" s="109"/>
      <c r="D33" s="110"/>
      <c r="E33" s="110"/>
      <c r="F33" s="110"/>
      <c r="H33" s="92"/>
    </row>
    <row r="34" spans="1:8">
      <c r="A34" s="100" t="s">
        <v>224</v>
      </c>
      <c r="B34" s="62"/>
      <c r="C34" s="101"/>
      <c r="D34" s="62"/>
      <c r="E34" s="62"/>
      <c r="F34" s="101"/>
    </row>
    <row r="35" spans="1:8" ht="35.25" customHeight="1">
      <c r="A35" s="112" t="s">
        <v>392</v>
      </c>
      <c r="B35" s="112"/>
      <c r="C35" s="112"/>
      <c r="D35" s="112"/>
      <c r="E35" s="112"/>
      <c r="F35" s="112"/>
    </row>
    <row r="37" spans="1:8">
      <c r="D37" s="54"/>
      <c r="E37" s="54"/>
      <c r="F37" s="54"/>
    </row>
    <row r="38" spans="1:8">
      <c r="D38" s="54"/>
      <c r="E38" s="54"/>
      <c r="F38" s="54"/>
    </row>
    <row r="39" spans="1:8">
      <c r="D39" s="54"/>
      <c r="E39" s="54"/>
      <c r="F39" s="54"/>
    </row>
    <row r="40" spans="1:8">
      <c r="D40" s="54"/>
      <c r="E40" s="54"/>
      <c r="F40" s="54"/>
    </row>
    <row r="41" spans="1:8">
      <c r="D41" s="54"/>
      <c r="E41" s="54"/>
      <c r="F41" s="54"/>
    </row>
    <row r="42" spans="1:8">
      <c r="D42" s="54"/>
      <c r="E42" s="54"/>
      <c r="F42" s="54"/>
    </row>
    <row r="43" spans="1:8">
      <c r="D43" s="54"/>
      <c r="E43" s="54"/>
      <c r="F43" s="54"/>
    </row>
    <row r="44" spans="1:8">
      <c r="D44" s="54"/>
      <c r="E44" s="54"/>
      <c r="F44" s="54"/>
    </row>
    <row r="45" spans="1:8">
      <c r="D45" s="54"/>
      <c r="E45" s="54"/>
      <c r="F45" s="54"/>
    </row>
    <row r="46" spans="1:8">
      <c r="D46" s="54"/>
      <c r="E46" s="54"/>
      <c r="F46" s="54"/>
    </row>
    <row r="47" spans="1:8">
      <c r="D47" s="54"/>
      <c r="E47" s="54"/>
      <c r="F47" s="54"/>
    </row>
    <row r="48" spans="1:8">
      <c r="D48" s="54"/>
      <c r="E48" s="54"/>
      <c r="F48" s="54"/>
    </row>
    <row r="49" spans="4:6">
      <c r="D49" s="54"/>
      <c r="E49" s="54"/>
      <c r="F49" s="54"/>
    </row>
    <row r="50" spans="4:6">
      <c r="D50" s="54"/>
      <c r="E50" s="54"/>
      <c r="F50" s="54"/>
    </row>
    <row r="51" spans="4:6">
      <c r="D51" s="54"/>
      <c r="E51" s="54"/>
      <c r="F51" s="54"/>
    </row>
    <row r="52" spans="4:6">
      <c r="D52" s="54"/>
      <c r="E52" s="54"/>
      <c r="F52" s="54"/>
    </row>
    <row r="53" spans="4:6">
      <c r="D53" s="54"/>
      <c r="E53" s="54"/>
      <c r="F53" s="54"/>
    </row>
    <row r="54" spans="4:6">
      <c r="D54" s="54"/>
      <c r="E54" s="54"/>
      <c r="F54" s="54"/>
    </row>
  </sheetData>
  <mergeCells count="1">
    <mergeCell ref="A35:F35"/>
  </mergeCells>
  <conditionalFormatting sqref="A55:F1048576 A1:F36">
    <cfRule type="expression" dxfId="2"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29"/>
  <sheetViews>
    <sheetView workbookViewId="0">
      <selection sqref="A1:XFD1048576"/>
    </sheetView>
  </sheetViews>
  <sheetFormatPr defaultRowHeight="15"/>
  <cols>
    <col min="1" max="1" width="6.140625" style="59" customWidth="1"/>
    <col min="2" max="2" width="24" style="58" customWidth="1"/>
    <col min="3" max="3" width="8" style="2" customWidth="1"/>
    <col min="4" max="4" width="17.7109375" style="2" customWidth="1"/>
    <col min="5" max="5" width="18.5703125" style="2" customWidth="1"/>
    <col min="6" max="7" width="19" style="2" customWidth="1"/>
    <col min="8" max="16384" width="9.140625" style="2"/>
  </cols>
  <sheetData>
    <row r="1" spans="1:7" ht="21">
      <c r="A1" s="76" t="s">
        <v>71</v>
      </c>
      <c r="B1" s="76" t="s">
        <v>130</v>
      </c>
      <c r="C1" s="76" t="s">
        <v>91</v>
      </c>
      <c r="D1" s="77" t="s">
        <v>94</v>
      </c>
      <c r="E1" s="77" t="s">
        <v>310</v>
      </c>
      <c r="F1" s="77" t="s">
        <v>95</v>
      </c>
      <c r="G1" s="77" t="s">
        <v>311</v>
      </c>
    </row>
    <row r="2" spans="1:7">
      <c r="A2" s="71" t="s">
        <v>96</v>
      </c>
      <c r="B2" s="72" t="s">
        <v>99</v>
      </c>
      <c r="C2" s="73" t="s">
        <v>312</v>
      </c>
      <c r="D2" s="78">
        <v>0</v>
      </c>
      <c r="E2" s="78"/>
      <c r="F2" s="78"/>
      <c r="G2" s="79">
        <v>0</v>
      </c>
    </row>
    <row r="3" spans="1:7" ht="21">
      <c r="A3" s="71" t="s">
        <v>277</v>
      </c>
      <c r="B3" s="72" t="s">
        <v>348</v>
      </c>
      <c r="C3" s="73" t="s">
        <v>313</v>
      </c>
      <c r="D3" s="78">
        <v>35731</v>
      </c>
      <c r="E3" s="78"/>
      <c r="F3" s="78">
        <v>1000468000</v>
      </c>
      <c r="G3" s="79">
        <v>1.5730456933111099E-2</v>
      </c>
    </row>
    <row r="4" spans="1:7">
      <c r="A4" s="71" t="s">
        <v>277</v>
      </c>
      <c r="B4" s="72" t="s">
        <v>349</v>
      </c>
      <c r="C4" s="73" t="s">
        <v>314</v>
      </c>
      <c r="D4" s="78">
        <v>35731</v>
      </c>
      <c r="E4" s="78">
        <v>28000</v>
      </c>
      <c r="F4" s="78">
        <v>1000468000</v>
      </c>
      <c r="G4" s="79">
        <v>1.5730000000000001E-2</v>
      </c>
    </row>
    <row r="5" spans="1:7" ht="21">
      <c r="A5" s="71" t="s">
        <v>283</v>
      </c>
      <c r="B5" s="72" t="s">
        <v>350</v>
      </c>
      <c r="C5" s="73" t="s">
        <v>316</v>
      </c>
      <c r="D5" s="78"/>
      <c r="E5" s="78"/>
      <c r="F5" s="78"/>
      <c r="G5" s="79">
        <v>0</v>
      </c>
    </row>
    <row r="6" spans="1:7">
      <c r="A6" s="71" t="s">
        <v>122</v>
      </c>
      <c r="B6" s="72" t="s">
        <v>351</v>
      </c>
      <c r="C6" s="73" t="s">
        <v>317</v>
      </c>
      <c r="D6" s="78">
        <v>81000</v>
      </c>
      <c r="E6" s="78"/>
      <c r="F6" s="78">
        <v>8207542330</v>
      </c>
      <c r="G6" s="79">
        <v>0.129048</v>
      </c>
    </row>
    <row r="7" spans="1:7">
      <c r="A7" s="71"/>
      <c r="B7" s="72" t="s">
        <v>367</v>
      </c>
      <c r="C7" s="73" t="s">
        <v>319</v>
      </c>
      <c r="D7" s="78">
        <v>17000</v>
      </c>
      <c r="E7" s="78">
        <v>101632.94</v>
      </c>
      <c r="F7" s="78">
        <v>1727759980</v>
      </c>
      <c r="G7" s="79">
        <v>2.7166000000000003E-2</v>
      </c>
    </row>
    <row r="8" spans="1:7">
      <c r="A8" s="71"/>
      <c r="B8" s="72" t="s">
        <v>318</v>
      </c>
      <c r="C8" s="73" t="s">
        <v>359</v>
      </c>
      <c r="D8" s="78">
        <v>10000</v>
      </c>
      <c r="E8" s="78">
        <v>102067.9</v>
      </c>
      <c r="F8" s="78">
        <v>1020679000</v>
      </c>
      <c r="G8" s="79">
        <v>1.6048E-2</v>
      </c>
    </row>
    <row r="9" spans="1:7">
      <c r="A9" s="71"/>
      <c r="B9" s="72" t="s">
        <v>368</v>
      </c>
      <c r="C9" s="73" t="s">
        <v>369</v>
      </c>
      <c r="D9" s="78">
        <v>25000</v>
      </c>
      <c r="E9" s="78">
        <v>99999.88</v>
      </c>
      <c r="F9" s="78">
        <v>2499997000</v>
      </c>
      <c r="G9" s="79">
        <v>3.9308000000000003E-2</v>
      </c>
    </row>
    <row r="10" spans="1:7">
      <c r="A10" s="71"/>
      <c r="B10" s="72" t="s">
        <v>315</v>
      </c>
      <c r="C10" s="73" t="s">
        <v>370</v>
      </c>
      <c r="D10" s="78">
        <v>29000</v>
      </c>
      <c r="E10" s="78">
        <v>102038.15</v>
      </c>
      <c r="F10" s="78">
        <v>2959106350</v>
      </c>
      <c r="G10" s="79">
        <v>4.6525999999999998E-2</v>
      </c>
    </row>
    <row r="11" spans="1:7" ht="21">
      <c r="A11" s="71" t="s">
        <v>301</v>
      </c>
      <c r="B11" s="72" t="s">
        <v>352</v>
      </c>
      <c r="C11" s="73" t="s">
        <v>320</v>
      </c>
      <c r="D11" s="78"/>
      <c r="E11" s="78"/>
      <c r="F11" s="78"/>
      <c r="G11" s="79">
        <v>0</v>
      </c>
    </row>
    <row r="12" spans="1:7">
      <c r="A12" s="71"/>
      <c r="B12" s="72" t="s">
        <v>372</v>
      </c>
      <c r="C12" s="73" t="s">
        <v>339</v>
      </c>
      <c r="D12" s="78"/>
      <c r="E12" s="78"/>
      <c r="F12" s="78"/>
      <c r="G12" s="79">
        <v>0</v>
      </c>
    </row>
    <row r="13" spans="1:7" ht="21">
      <c r="A13" s="71"/>
      <c r="B13" s="72" t="s">
        <v>353</v>
      </c>
      <c r="C13" s="73" t="s">
        <v>321</v>
      </c>
      <c r="D13" s="78">
        <v>116731</v>
      </c>
      <c r="E13" s="78"/>
      <c r="F13" s="78">
        <v>9208010330</v>
      </c>
      <c r="G13" s="79">
        <v>0.14477799999999999</v>
      </c>
    </row>
    <row r="14" spans="1:7">
      <c r="A14" s="71" t="s">
        <v>302</v>
      </c>
      <c r="B14" s="72" t="s">
        <v>354</v>
      </c>
      <c r="C14" s="73" t="s">
        <v>322</v>
      </c>
      <c r="D14" s="78"/>
      <c r="E14" s="78"/>
      <c r="F14" s="78"/>
      <c r="G14" s="79">
        <v>0</v>
      </c>
    </row>
    <row r="15" spans="1:7" ht="21">
      <c r="A15" s="71"/>
      <c r="B15" s="72" t="s">
        <v>373</v>
      </c>
      <c r="C15" s="73" t="s">
        <v>340</v>
      </c>
      <c r="D15" s="78"/>
      <c r="E15" s="78"/>
      <c r="F15" s="78"/>
      <c r="G15" s="79">
        <v>0</v>
      </c>
    </row>
    <row r="16" spans="1:7" ht="21">
      <c r="A16" s="71"/>
      <c r="B16" s="72" t="s">
        <v>374</v>
      </c>
      <c r="C16" s="73" t="s">
        <v>341</v>
      </c>
      <c r="D16" s="78"/>
      <c r="E16" s="78"/>
      <c r="F16" s="78">
        <v>286923473</v>
      </c>
      <c r="G16" s="79">
        <v>4.5110000000000003E-3</v>
      </c>
    </row>
    <row r="17" spans="1:7" ht="21">
      <c r="A17" s="71"/>
      <c r="B17" s="72" t="s">
        <v>375</v>
      </c>
      <c r="C17" s="73" t="s">
        <v>342</v>
      </c>
      <c r="D17" s="78"/>
      <c r="E17" s="78"/>
      <c r="F17" s="78">
        <v>67808219</v>
      </c>
      <c r="G17" s="79">
        <v>1.0660000000000001E-3</v>
      </c>
    </row>
    <row r="18" spans="1:7">
      <c r="A18" s="71"/>
      <c r="B18" s="72" t="s">
        <v>323</v>
      </c>
      <c r="C18" s="73" t="s">
        <v>343</v>
      </c>
      <c r="D18" s="78"/>
      <c r="E18" s="78"/>
      <c r="F18" s="78"/>
      <c r="G18" s="79">
        <v>0</v>
      </c>
    </row>
    <row r="19" spans="1:7" ht="21">
      <c r="A19" s="71"/>
      <c r="B19" s="72" t="s">
        <v>376</v>
      </c>
      <c r="C19" s="73" t="s">
        <v>344</v>
      </c>
      <c r="D19" s="78"/>
      <c r="E19" s="78"/>
      <c r="F19" s="78"/>
      <c r="G19" s="79">
        <v>0</v>
      </c>
    </row>
    <row r="20" spans="1:7" ht="21">
      <c r="A20" s="71"/>
      <c r="B20" s="72" t="s">
        <v>355</v>
      </c>
      <c r="C20" s="73" t="s">
        <v>345</v>
      </c>
      <c r="D20" s="78"/>
      <c r="E20" s="78"/>
      <c r="F20" s="78">
        <v>7561644</v>
      </c>
      <c r="G20" s="79">
        <v>1.1900000000000001E-4</v>
      </c>
    </row>
    <row r="21" spans="1:7" ht="21">
      <c r="A21" s="71"/>
      <c r="B21" s="72" t="s">
        <v>377</v>
      </c>
      <c r="C21" s="73" t="s">
        <v>346</v>
      </c>
      <c r="D21" s="78"/>
      <c r="E21" s="78"/>
      <c r="F21" s="78"/>
      <c r="G21" s="79">
        <v>0</v>
      </c>
    </row>
    <row r="22" spans="1:7" ht="31.5">
      <c r="A22" s="71"/>
      <c r="B22" s="72" t="s">
        <v>371</v>
      </c>
      <c r="C22" s="73" t="s">
        <v>347</v>
      </c>
      <c r="D22" s="78"/>
      <c r="E22" s="78"/>
      <c r="F22" s="78"/>
      <c r="G22" s="79">
        <v>0</v>
      </c>
    </row>
    <row r="23" spans="1:7">
      <c r="A23" s="71"/>
      <c r="B23" s="72" t="s">
        <v>356</v>
      </c>
      <c r="C23" s="73" t="s">
        <v>360</v>
      </c>
      <c r="D23" s="78"/>
      <c r="E23" s="78"/>
      <c r="F23" s="78">
        <v>362293336.00000006</v>
      </c>
      <c r="G23" s="79">
        <v>5.6959999999999997E-3</v>
      </c>
    </row>
    <row r="24" spans="1:7">
      <c r="A24" s="71" t="s">
        <v>303</v>
      </c>
      <c r="B24" s="72" t="s">
        <v>357</v>
      </c>
      <c r="C24" s="73" t="s">
        <v>324</v>
      </c>
      <c r="D24" s="78"/>
      <c r="E24" s="78"/>
      <c r="F24" s="78"/>
      <c r="G24" s="79">
        <v>0</v>
      </c>
    </row>
    <row r="25" spans="1:7" ht="21">
      <c r="A25" s="71"/>
      <c r="B25" s="72" t="s">
        <v>378</v>
      </c>
      <c r="C25" s="73" t="s">
        <v>325</v>
      </c>
      <c r="D25" s="78"/>
      <c r="E25" s="78"/>
      <c r="F25" s="78">
        <v>39030391740</v>
      </c>
      <c r="G25" s="79">
        <v>0.61367899999999997</v>
      </c>
    </row>
    <row r="26" spans="1:7" ht="21">
      <c r="A26" s="71"/>
      <c r="B26" s="72" t="s">
        <v>379</v>
      </c>
      <c r="C26" s="73" t="s">
        <v>326</v>
      </c>
      <c r="D26" s="78"/>
      <c r="E26" s="78"/>
      <c r="F26" s="78">
        <v>15000000000</v>
      </c>
      <c r="G26" s="79">
        <v>0.23584599999999997</v>
      </c>
    </row>
    <row r="27" spans="1:7">
      <c r="A27" s="71"/>
      <c r="B27" s="72" t="s">
        <v>356</v>
      </c>
      <c r="C27" s="73" t="s">
        <v>327</v>
      </c>
      <c r="D27" s="78"/>
      <c r="E27" s="78"/>
      <c r="F27" s="78">
        <v>54030391740</v>
      </c>
      <c r="G27" s="79">
        <v>0.84952499999999997</v>
      </c>
    </row>
    <row r="28" spans="1:7" ht="21">
      <c r="A28" s="71" t="s">
        <v>306</v>
      </c>
      <c r="B28" s="72" t="s">
        <v>358</v>
      </c>
      <c r="C28" s="73" t="s">
        <v>328</v>
      </c>
      <c r="D28" s="78"/>
      <c r="E28" s="78"/>
      <c r="F28" s="78">
        <v>63600695406</v>
      </c>
      <c r="G28" s="79">
        <v>1</v>
      </c>
    </row>
    <row r="29" spans="1:7">
      <c r="A29" s="74"/>
      <c r="B29" s="74"/>
      <c r="C29" s="74"/>
      <c r="D29" s="75"/>
      <c r="E29" s="75"/>
      <c r="F29" s="75"/>
      <c r="G29" s="75"/>
    </row>
  </sheetData>
  <conditionalFormatting sqref="F24">
    <cfRule type="expression" dxfId="1"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15" t="s">
        <v>71</v>
      </c>
      <c r="B1" s="113" t="s">
        <v>80</v>
      </c>
      <c r="C1" s="118" t="s">
        <v>91</v>
      </c>
      <c r="D1" s="113" t="s">
        <v>81</v>
      </c>
      <c r="E1" s="113" t="s">
        <v>82</v>
      </c>
      <c r="F1" s="113" t="s">
        <v>83</v>
      </c>
      <c r="G1" s="113" t="s">
        <v>84</v>
      </c>
      <c r="H1" s="116" t="s">
        <v>148</v>
      </c>
      <c r="I1" s="117"/>
      <c r="J1" s="116" t="s">
        <v>149</v>
      </c>
      <c r="K1" s="117"/>
    </row>
    <row r="2" spans="1:11" ht="28.5" customHeight="1">
      <c r="A2" s="115"/>
      <c r="B2" s="114"/>
      <c r="C2" s="119"/>
      <c r="D2" s="114"/>
      <c r="E2" s="114"/>
      <c r="F2" s="114"/>
      <c r="G2" s="114"/>
      <c r="H2" s="26" t="s">
        <v>150</v>
      </c>
      <c r="I2" s="26" t="s">
        <v>151</v>
      </c>
      <c r="J2" s="26" t="s">
        <v>152</v>
      </c>
      <c r="K2" s="26" t="s">
        <v>151</v>
      </c>
    </row>
    <row r="3" spans="1:11" ht="21">
      <c r="A3" s="27">
        <v>1</v>
      </c>
      <c r="B3" s="25" t="s">
        <v>202</v>
      </c>
      <c r="C3" s="25" t="s">
        <v>73</v>
      </c>
      <c r="D3" s="24">
        <v>0</v>
      </c>
      <c r="E3" s="24">
        <v>0</v>
      </c>
      <c r="F3" s="24">
        <v>0</v>
      </c>
      <c r="G3" s="24">
        <v>0</v>
      </c>
      <c r="H3" s="24">
        <v>0</v>
      </c>
      <c r="I3" s="24">
        <v>0</v>
      </c>
      <c r="J3" s="24">
        <v>0</v>
      </c>
      <c r="K3" s="24">
        <v>0</v>
      </c>
    </row>
    <row r="4" spans="1:11" ht="15.75">
      <c r="A4" s="27" t="s">
        <v>96</v>
      </c>
      <c r="B4" s="25" t="s">
        <v>201</v>
      </c>
      <c r="C4" s="25" t="s">
        <v>74</v>
      </c>
      <c r="D4" s="24">
        <v>0</v>
      </c>
      <c r="E4" s="24">
        <v>0</v>
      </c>
      <c r="F4" s="24">
        <v>0</v>
      </c>
      <c r="G4" s="24">
        <v>0</v>
      </c>
      <c r="H4" s="24">
        <v>0</v>
      </c>
      <c r="I4" s="24">
        <v>0</v>
      </c>
      <c r="J4" s="24">
        <v>0</v>
      </c>
      <c r="K4" s="24">
        <v>0</v>
      </c>
    </row>
    <row r="5" spans="1:11" ht="15.75">
      <c r="A5" s="27">
        <v>2</v>
      </c>
      <c r="B5" s="25" t="s">
        <v>200</v>
      </c>
      <c r="C5" s="25" t="s">
        <v>102</v>
      </c>
      <c r="D5" s="24">
        <v>0</v>
      </c>
      <c r="E5" s="24">
        <v>0</v>
      </c>
      <c r="F5" s="24">
        <v>0</v>
      </c>
      <c r="G5" s="24">
        <v>0</v>
      </c>
      <c r="H5" s="24">
        <v>0</v>
      </c>
      <c r="I5" s="24">
        <v>0</v>
      </c>
      <c r="J5" s="24">
        <v>0</v>
      </c>
      <c r="K5" s="24">
        <v>0</v>
      </c>
    </row>
    <row r="6" spans="1:11" ht="21">
      <c r="A6" s="27" t="s">
        <v>100</v>
      </c>
      <c r="B6" s="25" t="s">
        <v>199</v>
      </c>
      <c r="C6" s="25" t="s">
        <v>75</v>
      </c>
      <c r="D6" s="24">
        <v>0</v>
      </c>
      <c r="E6" s="24">
        <v>0</v>
      </c>
      <c r="F6" s="24">
        <v>0</v>
      </c>
      <c r="G6" s="24">
        <v>0</v>
      </c>
      <c r="H6" s="24">
        <v>0</v>
      </c>
      <c r="I6" s="24">
        <v>0</v>
      </c>
      <c r="J6" s="24">
        <v>0</v>
      </c>
      <c r="K6" s="24">
        <v>0</v>
      </c>
    </row>
    <row r="7" spans="1:11" ht="21">
      <c r="A7" s="28" t="s">
        <v>191</v>
      </c>
      <c r="B7" s="25" t="s">
        <v>198</v>
      </c>
      <c r="C7" s="25" t="s">
        <v>76</v>
      </c>
      <c r="D7" s="24">
        <v>0</v>
      </c>
      <c r="E7" s="24">
        <v>0</v>
      </c>
      <c r="F7" s="24">
        <v>0</v>
      </c>
      <c r="G7" s="24">
        <v>0</v>
      </c>
      <c r="H7" s="24">
        <v>0</v>
      </c>
      <c r="I7" s="24">
        <v>0</v>
      </c>
      <c r="J7" s="24">
        <v>0</v>
      </c>
      <c r="K7" s="24">
        <v>0</v>
      </c>
    </row>
    <row r="8" spans="1:11" ht="22.5">
      <c r="A8" s="27">
        <v>3</v>
      </c>
      <c r="B8" s="25" t="s">
        <v>197</v>
      </c>
      <c r="C8" s="25" t="s">
        <v>103</v>
      </c>
      <c r="D8" s="24">
        <v>0</v>
      </c>
      <c r="E8" s="24">
        <v>0</v>
      </c>
      <c r="F8" s="24">
        <v>0</v>
      </c>
      <c r="G8" s="24">
        <v>0</v>
      </c>
      <c r="H8" s="24">
        <v>0</v>
      </c>
      <c r="I8" s="24">
        <v>0</v>
      </c>
      <c r="J8" s="24">
        <v>0</v>
      </c>
      <c r="K8" s="24">
        <v>0</v>
      </c>
    </row>
    <row r="9" spans="1:11" ht="15.75">
      <c r="A9" s="27" t="s">
        <v>98</v>
      </c>
      <c r="B9" s="25" t="s">
        <v>196</v>
      </c>
      <c r="C9" s="25" t="s">
        <v>77</v>
      </c>
      <c r="D9" s="24">
        <v>0</v>
      </c>
      <c r="E9" s="24">
        <v>0</v>
      </c>
      <c r="F9" s="24">
        <v>0</v>
      </c>
      <c r="G9" s="24">
        <v>0</v>
      </c>
      <c r="H9" s="24">
        <v>0</v>
      </c>
      <c r="I9" s="24">
        <v>0</v>
      </c>
      <c r="J9" s="24">
        <v>0</v>
      </c>
      <c r="K9" s="24">
        <v>0</v>
      </c>
    </row>
    <row r="10" spans="1:11" ht="21">
      <c r="A10" s="27">
        <v>4</v>
      </c>
      <c r="B10" s="25" t="s">
        <v>195</v>
      </c>
      <c r="C10" s="25" t="s">
        <v>104</v>
      </c>
      <c r="D10" s="24">
        <v>0</v>
      </c>
      <c r="E10" s="24">
        <v>0</v>
      </c>
      <c r="F10" s="24">
        <v>0</v>
      </c>
      <c r="G10" s="24">
        <v>0</v>
      </c>
      <c r="H10" s="24">
        <v>0</v>
      </c>
      <c r="I10" s="24">
        <v>0</v>
      </c>
      <c r="J10" s="24">
        <v>0</v>
      </c>
      <c r="K10" s="24">
        <v>0</v>
      </c>
    </row>
    <row r="11" spans="1:11" s="2" customFormat="1" ht="15.75">
      <c r="A11" s="27" t="s">
        <v>122</v>
      </c>
      <c r="B11" s="25" t="s">
        <v>194</v>
      </c>
      <c r="C11" s="25" t="s">
        <v>78</v>
      </c>
      <c r="D11" s="24">
        <v>0</v>
      </c>
      <c r="E11" s="24">
        <v>0</v>
      </c>
      <c r="F11" s="24">
        <v>0</v>
      </c>
      <c r="G11" s="24">
        <v>0</v>
      </c>
      <c r="H11" s="24">
        <v>0</v>
      </c>
      <c r="I11" s="24">
        <v>0</v>
      </c>
      <c r="J11" s="24">
        <v>0</v>
      </c>
      <c r="K11" s="24">
        <v>0</v>
      </c>
    </row>
    <row r="12" spans="1:11" ht="21">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49"/>
  <sheetViews>
    <sheetView workbookViewId="0">
      <selection sqref="A1:XFD1048576"/>
    </sheetView>
  </sheetViews>
  <sheetFormatPr defaultRowHeight="15"/>
  <cols>
    <col min="1" max="1" width="9.140625" style="4"/>
    <col min="2" max="2" width="54.42578125" style="43" customWidth="1"/>
    <col min="3" max="3" width="9.140625" style="43"/>
    <col min="4" max="4" width="18" style="52" bestFit="1" customWidth="1"/>
    <col min="5" max="5" width="19.5703125" style="50" customWidth="1"/>
    <col min="6" max="16384" width="9.140625" style="43"/>
  </cols>
  <sheetData>
    <row r="1" spans="1:5" ht="21">
      <c r="A1" s="49" t="s">
        <v>71</v>
      </c>
      <c r="B1" s="47" t="s">
        <v>92</v>
      </c>
      <c r="C1" s="44" t="s">
        <v>91</v>
      </c>
      <c r="D1" s="80">
        <v>43281</v>
      </c>
      <c r="E1" s="81">
        <v>43251</v>
      </c>
    </row>
    <row r="2" spans="1:5">
      <c r="A2" s="46" t="s">
        <v>261</v>
      </c>
      <c r="B2" s="48" t="s">
        <v>204</v>
      </c>
      <c r="C2" s="45" t="s">
        <v>48</v>
      </c>
      <c r="D2" s="51"/>
      <c r="E2" s="51"/>
    </row>
    <row r="3" spans="1:5" ht="21">
      <c r="A3" s="46" t="s">
        <v>263</v>
      </c>
      <c r="B3" s="48" t="s">
        <v>203</v>
      </c>
      <c r="C3" s="45" t="s">
        <v>49</v>
      </c>
      <c r="D3" s="51">
        <v>1.48927807073328E-2</v>
      </c>
      <c r="E3" s="51">
        <v>1.5148382840200002E-2</v>
      </c>
    </row>
    <row r="4" spans="1:5" ht="21">
      <c r="A4" s="46" t="s">
        <v>268</v>
      </c>
      <c r="B4" s="48" t="s">
        <v>205</v>
      </c>
      <c r="C4" s="45" t="s">
        <v>50</v>
      </c>
      <c r="D4" s="51">
        <v>3.1401474541426656E-3</v>
      </c>
      <c r="E4" s="51">
        <v>5.4233315512000006E-3</v>
      </c>
    </row>
    <row r="5" spans="1:5" ht="31.5">
      <c r="A5" s="46" t="s">
        <v>287</v>
      </c>
      <c r="B5" s="48" t="s">
        <v>206</v>
      </c>
      <c r="C5" s="45" t="s">
        <v>145</v>
      </c>
      <c r="D5" s="51">
        <v>3.2491637915135637E-3</v>
      </c>
      <c r="E5" s="51">
        <v>2.8904979027999998E-3</v>
      </c>
    </row>
    <row r="6" spans="1:5" ht="21">
      <c r="A6" s="46" t="s">
        <v>270</v>
      </c>
      <c r="B6" s="48" t="s">
        <v>207</v>
      </c>
      <c r="C6" s="45" t="s">
        <v>51</v>
      </c>
      <c r="D6" s="51">
        <v>3.2165215105499126E-3</v>
      </c>
      <c r="E6" s="51">
        <v>9.8197781599999997E-4</v>
      </c>
    </row>
    <row r="7" spans="1:5" ht="21">
      <c r="A7" s="46" t="s">
        <v>271</v>
      </c>
      <c r="B7" s="48" t="s">
        <v>208</v>
      </c>
      <c r="C7" s="45" t="s">
        <v>146</v>
      </c>
      <c r="D7" s="51"/>
      <c r="E7" s="51">
        <v>0</v>
      </c>
    </row>
    <row r="8" spans="1:5" ht="21">
      <c r="A8" s="46" t="s">
        <v>272</v>
      </c>
      <c r="B8" s="48" t="s">
        <v>209</v>
      </c>
      <c r="C8" s="45" t="s">
        <v>147</v>
      </c>
      <c r="D8" s="51"/>
      <c r="E8" s="51">
        <v>0</v>
      </c>
    </row>
    <row r="9" spans="1:5" ht="21">
      <c r="A9" s="46" t="s">
        <v>273</v>
      </c>
      <c r="B9" s="48" t="s">
        <v>210</v>
      </c>
      <c r="C9" s="45" t="s">
        <v>52</v>
      </c>
      <c r="D9" s="51"/>
      <c r="E9" s="51">
        <v>0</v>
      </c>
    </row>
    <row r="10" spans="1:5">
      <c r="A10" s="46" t="s">
        <v>274</v>
      </c>
      <c r="B10" s="48" t="s">
        <v>211</v>
      </c>
      <c r="C10" s="45" t="s">
        <v>53</v>
      </c>
      <c r="D10" s="51">
        <v>2.8201097633459231E-2</v>
      </c>
      <c r="E10" s="51">
        <v>4.0242848789399994E-2</v>
      </c>
    </row>
    <row r="11" spans="1:5" ht="21">
      <c r="A11" s="46" t="s">
        <v>276</v>
      </c>
      <c r="B11" s="48" t="s">
        <v>329</v>
      </c>
      <c r="C11" s="45" t="s">
        <v>54</v>
      </c>
      <c r="D11" s="51">
        <v>0.10421037731399879</v>
      </c>
      <c r="E11" s="63">
        <v>0.26933686593944262</v>
      </c>
    </row>
    <row r="12" spans="1:5">
      <c r="A12" s="46" t="s">
        <v>277</v>
      </c>
      <c r="B12" s="48" t="s">
        <v>330</v>
      </c>
      <c r="C12" s="45" t="s">
        <v>55</v>
      </c>
      <c r="D12" s="61"/>
      <c r="E12" s="61"/>
    </row>
    <row r="13" spans="1:5">
      <c r="A13" s="46" t="s">
        <v>278</v>
      </c>
      <c r="B13" s="48" t="s">
        <v>212</v>
      </c>
      <c r="C13" s="45" t="s">
        <v>56</v>
      </c>
      <c r="D13" s="61"/>
      <c r="E13" s="61"/>
    </row>
    <row r="14" spans="1:5">
      <c r="A14" s="46" t="s">
        <v>331</v>
      </c>
      <c r="B14" s="48" t="s">
        <v>243</v>
      </c>
      <c r="C14" s="45" t="s">
        <v>57</v>
      </c>
      <c r="D14" s="61">
        <v>60494117101</v>
      </c>
      <c r="E14" s="61">
        <v>78522714982</v>
      </c>
    </row>
    <row r="15" spans="1:5">
      <c r="A15" s="46" t="s">
        <v>332</v>
      </c>
      <c r="B15" s="48" t="s">
        <v>244</v>
      </c>
      <c r="C15" s="45" t="s">
        <v>58</v>
      </c>
      <c r="D15" s="61">
        <v>5000000</v>
      </c>
      <c r="E15" s="61">
        <v>5000000</v>
      </c>
    </row>
    <row r="16" spans="1:5">
      <c r="A16" s="46" t="s">
        <v>279</v>
      </c>
      <c r="B16" s="48" t="s">
        <v>213</v>
      </c>
      <c r="C16" s="45" t="s">
        <v>59</v>
      </c>
      <c r="D16" s="61"/>
      <c r="E16" s="61"/>
    </row>
    <row r="17" spans="1:5">
      <c r="A17" s="46" t="s">
        <v>280</v>
      </c>
      <c r="B17" s="48" t="s">
        <v>245</v>
      </c>
      <c r="C17" s="45" t="s">
        <v>60</v>
      </c>
      <c r="D17" s="61"/>
      <c r="E17" s="61"/>
    </row>
    <row r="18" spans="1:5">
      <c r="A18" s="46" t="s">
        <v>333</v>
      </c>
      <c r="B18" s="48" t="s">
        <v>61</v>
      </c>
      <c r="C18" s="45" t="s">
        <v>62</v>
      </c>
      <c r="D18" s="61"/>
      <c r="E18" s="61"/>
    </row>
    <row r="19" spans="1:5">
      <c r="A19" s="46" t="s">
        <v>281</v>
      </c>
      <c r="B19" s="48" t="s">
        <v>246</v>
      </c>
      <c r="C19" s="45" t="s">
        <v>63</v>
      </c>
      <c r="D19" s="61"/>
      <c r="E19" s="61"/>
    </row>
    <row r="20" spans="1:5">
      <c r="A20" s="46" t="s">
        <v>334</v>
      </c>
      <c r="B20" s="48" t="s">
        <v>247</v>
      </c>
      <c r="C20" s="45" t="s">
        <v>64</v>
      </c>
      <c r="D20" s="61">
        <v>60880109681</v>
      </c>
      <c r="E20" s="61">
        <v>60494117101</v>
      </c>
    </row>
    <row r="21" spans="1:5">
      <c r="A21" s="46" t="s">
        <v>335</v>
      </c>
      <c r="B21" s="48" t="s">
        <v>248</v>
      </c>
      <c r="C21" s="45" t="s">
        <v>65</v>
      </c>
      <c r="D21" s="61">
        <v>5000000</v>
      </c>
      <c r="E21" s="61">
        <v>5000000</v>
      </c>
    </row>
    <row r="22" spans="1:5" ht="21">
      <c r="A22" s="46" t="s">
        <v>282</v>
      </c>
      <c r="B22" s="48" t="s">
        <v>249</v>
      </c>
      <c r="C22" s="45" t="s">
        <v>66</v>
      </c>
      <c r="D22" s="93">
        <v>8.0000000000000007E-5</v>
      </c>
      <c r="E22" s="93">
        <v>8.0000000000000007E-5</v>
      </c>
    </row>
    <row r="23" spans="1:5">
      <c r="A23" s="46" t="s">
        <v>288</v>
      </c>
      <c r="B23" s="48" t="s">
        <v>250</v>
      </c>
      <c r="C23" s="45" t="s">
        <v>67</v>
      </c>
      <c r="D23" s="93">
        <v>0.97269799999999995</v>
      </c>
      <c r="E23" s="93">
        <v>0.97289999999999999</v>
      </c>
    </row>
    <row r="24" spans="1:5">
      <c r="A24" s="46" t="s">
        <v>289</v>
      </c>
      <c r="B24" s="48" t="s">
        <v>251</v>
      </c>
      <c r="C24" s="45" t="s">
        <v>68</v>
      </c>
      <c r="D24" s="93">
        <v>1.9380000000000001E-3</v>
      </c>
      <c r="E24" s="93">
        <v>1.25E-3</v>
      </c>
    </row>
    <row r="25" spans="1:5">
      <c r="A25" s="46" t="s">
        <v>291</v>
      </c>
      <c r="B25" s="48" t="s">
        <v>336</v>
      </c>
      <c r="C25" s="45" t="s">
        <v>69</v>
      </c>
      <c r="D25" s="61">
        <v>192</v>
      </c>
      <c r="E25" s="94">
        <v>186</v>
      </c>
    </row>
    <row r="26" spans="1:5">
      <c r="A26" s="46" t="s">
        <v>292</v>
      </c>
      <c r="B26" s="48" t="s">
        <v>337</v>
      </c>
      <c r="C26" s="45" t="s">
        <v>70</v>
      </c>
      <c r="D26" s="64">
        <v>11809</v>
      </c>
      <c r="E26" s="61">
        <v>12098.8234202</v>
      </c>
    </row>
    <row r="27" spans="1:5">
      <c r="D27" s="60"/>
    </row>
    <row r="28" spans="1:5">
      <c r="A28" s="98" t="s">
        <v>277</v>
      </c>
      <c r="B28" s="50"/>
      <c r="D28" s="62"/>
      <c r="E28" s="43"/>
    </row>
    <row r="29" spans="1:5">
      <c r="A29" s="98" t="s">
        <v>278</v>
      </c>
      <c r="B29" s="50"/>
      <c r="D29" s="62"/>
      <c r="E29" s="43"/>
    </row>
    <row r="30" spans="1:5">
      <c r="A30" s="98" t="s">
        <v>279</v>
      </c>
      <c r="B30" s="50"/>
      <c r="D30" s="62"/>
      <c r="E30" s="43"/>
    </row>
    <row r="31" spans="1:5">
      <c r="A31" s="98" t="s">
        <v>281</v>
      </c>
      <c r="B31" s="50"/>
      <c r="D31" s="62"/>
      <c r="E31" s="43"/>
    </row>
    <row r="32" spans="1:5">
      <c r="A32" s="98" t="s">
        <v>282</v>
      </c>
      <c r="B32" s="50"/>
      <c r="D32" s="62"/>
      <c r="E32" s="43"/>
    </row>
    <row r="33" spans="1:5">
      <c r="A33" s="98" t="s">
        <v>288</v>
      </c>
      <c r="B33" s="50"/>
      <c r="D33" s="62"/>
      <c r="E33" s="43"/>
    </row>
    <row r="34" spans="1:5">
      <c r="A34" s="98" t="s">
        <v>289</v>
      </c>
      <c r="B34" s="50"/>
      <c r="D34" s="62"/>
      <c r="E34" s="43"/>
    </row>
    <row r="35" spans="1:5">
      <c r="A35" s="98" t="s">
        <v>291</v>
      </c>
      <c r="B35" s="50"/>
      <c r="D35" s="62"/>
      <c r="E35" s="43"/>
    </row>
    <row r="36" spans="1:5">
      <c r="A36" s="98" t="s">
        <v>292</v>
      </c>
      <c r="B36" s="50"/>
      <c r="D36" s="62"/>
      <c r="E36" s="43"/>
    </row>
    <row r="37" spans="1:5">
      <c r="A37" s="98" t="s">
        <v>293</v>
      </c>
      <c r="B37" s="50"/>
      <c r="D37" s="62"/>
      <c r="E37" s="43"/>
    </row>
    <row r="38" spans="1:5">
      <c r="A38" s="98" t="s">
        <v>295</v>
      </c>
      <c r="B38" s="50"/>
      <c r="D38" s="62"/>
      <c r="E38" s="43"/>
    </row>
    <row r="39" spans="1:5">
      <c r="A39" s="98" t="s">
        <v>296</v>
      </c>
      <c r="B39" s="50"/>
      <c r="D39" s="62"/>
      <c r="E39" s="43"/>
    </row>
    <row r="40" spans="1:5">
      <c r="B40" s="50"/>
      <c r="D40" s="62"/>
      <c r="E40" s="43"/>
    </row>
    <row r="41" spans="1:5">
      <c r="A41" s="98" t="s">
        <v>261</v>
      </c>
      <c r="B41" s="50"/>
      <c r="D41" s="62"/>
      <c r="E41" s="43"/>
    </row>
    <row r="42" spans="1:5">
      <c r="A42" s="98" t="s">
        <v>263</v>
      </c>
      <c r="B42" s="50"/>
      <c r="D42" s="62"/>
      <c r="E42" s="43"/>
    </row>
    <row r="43" spans="1:5">
      <c r="A43" s="98" t="s">
        <v>268</v>
      </c>
      <c r="B43" s="50"/>
      <c r="D43" s="62"/>
      <c r="E43" s="43"/>
    </row>
    <row r="44" spans="1:5">
      <c r="A44" s="98" t="s">
        <v>270</v>
      </c>
      <c r="B44" s="50"/>
      <c r="D44" s="62"/>
      <c r="E44" s="43"/>
    </row>
    <row r="45" spans="1:5">
      <c r="A45" s="98" t="s">
        <v>271</v>
      </c>
      <c r="B45" s="50"/>
      <c r="D45" s="62"/>
      <c r="E45" s="43"/>
    </row>
    <row r="46" spans="1:5">
      <c r="A46" s="98" t="s">
        <v>272</v>
      </c>
      <c r="B46" s="50"/>
      <c r="D46" s="62"/>
      <c r="E46" s="43"/>
    </row>
    <row r="47" spans="1:5">
      <c r="A47" s="98"/>
      <c r="B47" s="50"/>
      <c r="D47" s="62"/>
      <c r="E47" s="43"/>
    </row>
    <row r="48" spans="1:5">
      <c r="A48" s="98" t="s">
        <v>297</v>
      </c>
      <c r="B48" s="50"/>
      <c r="D48" s="62"/>
      <c r="E48" s="43"/>
    </row>
    <row r="49" spans="2:5">
      <c r="B49" s="50"/>
      <c r="D49" s="62"/>
      <c r="E49" s="43"/>
    </row>
  </sheetData>
  <conditionalFormatting sqref="D26">
    <cfRule type="expression" dxfId="0" priority="2">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1"/>
  <sheetViews>
    <sheetView workbookViewId="0">
      <selection sqref="A1:XFD104857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24" t="s">
        <v>85</v>
      </c>
      <c r="B1" s="124" t="s">
        <v>86</v>
      </c>
      <c r="C1" s="124" t="s">
        <v>87</v>
      </c>
      <c r="D1" s="121" t="s">
        <v>115</v>
      </c>
      <c r="E1" s="122"/>
      <c r="F1" s="123"/>
      <c r="G1" s="120" t="s">
        <v>88</v>
      </c>
      <c r="H1" s="120" t="s">
        <v>89</v>
      </c>
    </row>
    <row r="2" spans="1:8" ht="51">
      <c r="A2" s="124"/>
      <c r="B2" s="124"/>
      <c r="C2" s="124"/>
      <c r="D2" s="32" t="s">
        <v>90</v>
      </c>
      <c r="E2" s="32" t="s">
        <v>114</v>
      </c>
      <c r="F2" s="32" t="s">
        <v>113</v>
      </c>
      <c r="G2" s="120"/>
      <c r="H2" s="120"/>
    </row>
    <row r="3" spans="1:8" s="3" customFormat="1">
      <c r="A3" s="37" t="s">
        <v>105</v>
      </c>
      <c r="B3" s="37" t="s">
        <v>106</v>
      </c>
      <c r="C3" s="38" t="s">
        <v>107</v>
      </c>
      <c r="D3" s="38" t="s">
        <v>108</v>
      </c>
      <c r="E3" s="37" t="s">
        <v>109</v>
      </c>
      <c r="F3" s="37" t="s">
        <v>110</v>
      </c>
      <c r="G3" s="38" t="s">
        <v>111</v>
      </c>
      <c r="H3" s="38" t="s">
        <v>112</v>
      </c>
    </row>
    <row r="4" spans="1:8" s="23" customFormat="1">
      <c r="A4" s="39" t="s">
        <v>255</v>
      </c>
      <c r="B4" s="39" t="s">
        <v>381</v>
      </c>
      <c r="C4" s="40" t="s">
        <v>382</v>
      </c>
      <c r="D4" s="41">
        <v>4695345000</v>
      </c>
      <c r="E4" s="41">
        <v>4695345000</v>
      </c>
      <c r="F4" s="96">
        <v>0.35610695620320043</v>
      </c>
      <c r="G4" s="40" t="s">
        <v>380</v>
      </c>
      <c r="H4" s="40" t="s">
        <v>380</v>
      </c>
    </row>
    <row r="5" spans="1:8" s="23" customFormat="1">
      <c r="A5" s="39" t="s">
        <v>256</v>
      </c>
      <c r="B5" s="39" t="s">
        <v>383</v>
      </c>
      <c r="C5" s="40" t="s">
        <v>382</v>
      </c>
      <c r="D5" s="41">
        <v>4163268000</v>
      </c>
      <c r="E5" s="41">
        <v>4163268000</v>
      </c>
      <c r="F5" s="96">
        <v>0.31575287765610105</v>
      </c>
      <c r="G5" s="40" t="s">
        <v>380</v>
      </c>
      <c r="H5" s="40" t="s">
        <v>380</v>
      </c>
    </row>
    <row r="6" spans="1:8" s="23" customFormat="1">
      <c r="A6" s="39" t="s">
        <v>361</v>
      </c>
      <c r="B6" s="39" t="s">
        <v>384</v>
      </c>
      <c r="C6" s="40" t="s">
        <v>385</v>
      </c>
      <c r="D6" s="41">
        <v>4326597000</v>
      </c>
      <c r="E6" s="41">
        <v>4326597000</v>
      </c>
      <c r="F6" s="96">
        <v>0.32814016614069857</v>
      </c>
      <c r="G6" s="40" t="s">
        <v>380</v>
      </c>
      <c r="H6" s="40" t="s">
        <v>380</v>
      </c>
    </row>
    <row r="7" spans="1:8" s="23" customFormat="1">
      <c r="A7" s="56" t="s">
        <v>72</v>
      </c>
      <c r="B7" s="30"/>
      <c r="C7" s="30"/>
      <c r="D7" s="57">
        <v>13185210000</v>
      </c>
      <c r="E7" s="57">
        <v>13185210000</v>
      </c>
      <c r="F7" s="96">
        <v>1</v>
      </c>
      <c r="G7" s="31"/>
      <c r="H7" s="31"/>
    </row>
    <row r="10" spans="1:8">
      <c r="D10" s="21"/>
      <c r="E10" s="21"/>
    </row>
    <row r="11" spans="1:8">
      <c r="E11"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F31" sqref="F31"/>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25" t="s">
        <v>71</v>
      </c>
      <c r="B1" s="125" t="s">
        <v>116</v>
      </c>
      <c r="C1" s="125" t="s">
        <v>91</v>
      </c>
      <c r="D1" s="127" t="s">
        <v>117</v>
      </c>
      <c r="E1" s="129" t="s">
        <v>118</v>
      </c>
      <c r="F1" s="130"/>
      <c r="G1" s="131"/>
    </row>
    <row r="2" spans="1:7" ht="21">
      <c r="A2" s="126"/>
      <c r="B2" s="126"/>
      <c r="C2" s="126"/>
      <c r="D2" s="128"/>
      <c r="E2" s="35" t="s">
        <v>119</v>
      </c>
      <c r="F2" s="34" t="s">
        <v>120</v>
      </c>
      <c r="G2" s="34" t="s">
        <v>121</v>
      </c>
    </row>
    <row r="3" spans="1:7" ht="63">
      <c r="A3" s="29" t="s">
        <v>96</v>
      </c>
      <c r="B3" s="29" t="s">
        <v>124</v>
      </c>
      <c r="C3" s="29">
        <v>2319</v>
      </c>
      <c r="D3" s="33"/>
      <c r="E3" s="33"/>
      <c r="F3" s="33"/>
      <c r="G3" s="33"/>
    </row>
    <row r="4" spans="1:7" ht="84">
      <c r="A4" s="29" t="s">
        <v>100</v>
      </c>
      <c r="B4" s="36" t="s">
        <v>125</v>
      </c>
      <c r="C4" s="29" t="s">
        <v>153</v>
      </c>
      <c r="D4" s="33"/>
      <c r="E4" s="33"/>
      <c r="F4" s="33"/>
      <c r="G4" s="33"/>
    </row>
    <row r="5" spans="1:7" ht="63">
      <c r="A5" s="29" t="s">
        <v>98</v>
      </c>
      <c r="B5" s="29" t="s">
        <v>126</v>
      </c>
      <c r="C5" s="29" t="s">
        <v>154</v>
      </c>
      <c r="D5" s="33"/>
      <c r="E5" s="33"/>
      <c r="F5" s="33"/>
      <c r="G5" s="33"/>
    </row>
    <row r="6" spans="1:7" ht="21">
      <c r="A6" s="29" t="s">
        <v>122</v>
      </c>
      <c r="B6" s="29" t="s">
        <v>127</v>
      </c>
      <c r="C6" s="29" t="s">
        <v>155</v>
      </c>
      <c r="D6" s="33"/>
      <c r="E6" s="33"/>
      <c r="F6" s="33"/>
      <c r="G6" s="33"/>
    </row>
    <row r="7" spans="1:7" ht="31.5">
      <c r="A7" s="29" t="s">
        <v>101</v>
      </c>
      <c r="B7" s="29" t="s">
        <v>129</v>
      </c>
      <c r="C7" s="29" t="s">
        <v>156</v>
      </c>
      <c r="D7" s="33"/>
      <c r="E7" s="33"/>
      <c r="F7" s="33"/>
      <c r="G7" s="33"/>
    </row>
    <row r="8" spans="1:7" ht="31.5">
      <c r="A8" s="29" t="s">
        <v>123</v>
      </c>
      <c r="B8" s="29" t="s">
        <v>128</v>
      </c>
      <c r="C8" s="29" t="s">
        <v>157</v>
      </c>
      <c r="D8" s="33"/>
      <c r="E8" s="33"/>
      <c r="F8" s="33"/>
      <c r="G8" s="33"/>
    </row>
    <row r="9" spans="1:7">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dimension ref="A1"/>
  <sheetViews>
    <sheetView tabSelected="1"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wVI/QWFtLyszIl8D+4+g/qJoPag=</DigestValue>
    </Reference>
    <Reference URI="#idOfficeObject" Type="http://www.w3.org/2000/09/xmldsig#Object">
      <DigestMethod Algorithm="http://www.w3.org/2000/09/xmldsig#sha1"/>
      <DigestValue>G3MnDgWhQX8Tx3+3dpx0MCPD4EA=</DigestValue>
    </Reference>
  </SignedInfo>
  <SignatureValue>
    ZMl4rNSXtsuSooMi+TS6kO/lL0AR+LmFh/IwRn0ZkeGsHUZ0Svb2YAa6rWKSpheyLtJ6wqE4
    wP6RFf0xt2EEfD1puWD0OezoCMye8Ltsy1BSKY9q1eKycdv5ZbtVqVoZdPBZKp5AtnXM5NF/
    5sB8wCwGAipbGVcToSnMdc3c74I=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sD9gk1e9tSns06rWAASugGjSVmM=</DigestValue>
      </Reference>
      <Reference URI="/xl/drawings/vmlDrawing1.vml?ContentType=application/vnd.openxmlformats-officedocument.vmlDrawing">
        <DigestMethod Algorithm="http://www.w3.org/2000/09/xmldsig#sha1"/>
        <DigestValue>vdSxzI3iMq6CeoVqcHvR3ZfxjAY=</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ubc3kLmpvln2SOpX6FtfL2XqYmo=</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JEm1duDBMOs2ilxvapJDPjhH+8k=</DigestValue>
      </Reference>
      <Reference URI="/xl/styles.xml?ContentType=application/vnd.openxmlformats-officedocument.spreadsheetml.styles+xml">
        <DigestMethod Algorithm="http://www.w3.org/2000/09/xmldsig#sha1"/>
        <DigestValue>m5GW8/kxaMNbWr5LgnS8tTItWBw=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5UI18YOssfXVsnnvA4f7zIN/YvM=</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iL+EwrG6IDPf24AVnZUi2i6F2Os=</DigestValue>
      </Reference>
      <Reference URI="/xl/worksheets/sheet2.xml?ContentType=application/vnd.openxmlformats-officedocument.spreadsheetml.worksheet+xml">
        <DigestMethod Algorithm="http://www.w3.org/2000/09/xmldsig#sha1"/>
        <DigestValue>/iGguGZIUVIwRKhcoWw8ub509vU=</DigestValue>
      </Reference>
      <Reference URI="/xl/worksheets/sheet3.xml?ContentType=application/vnd.openxmlformats-officedocument.spreadsheetml.worksheet+xml">
        <DigestMethod Algorithm="http://www.w3.org/2000/09/xmldsig#sha1"/>
        <DigestValue>QN9Iy8ODld/PuFEVsisi/YS+ei4=</DigestValue>
      </Reference>
      <Reference URI="/xl/worksheets/sheet4.xml?ContentType=application/vnd.openxmlformats-officedocument.spreadsheetml.worksheet+xml">
        <DigestMethod Algorithm="http://www.w3.org/2000/09/xmldsig#sha1"/>
        <DigestValue>NfQsTcOSrhlufriekm0dBt0VvYY=</DigestValue>
      </Reference>
      <Reference URI="/xl/worksheets/sheet5.xml?ContentType=application/vnd.openxmlformats-officedocument.spreadsheetml.worksheet+xml">
        <DigestMethod Algorithm="http://www.w3.org/2000/09/xmldsig#sha1"/>
        <DigestValue>yEovtWz6TI/lwc/ldAWfju+Vtos=</DigestValue>
      </Reference>
      <Reference URI="/xl/worksheets/sheet6.xml?ContentType=application/vnd.openxmlformats-officedocument.spreadsheetml.worksheet+xml">
        <DigestMethod Algorithm="http://www.w3.org/2000/09/xmldsig#sha1"/>
        <DigestValue>6qwl+MSpCPOIkLzZ82WjeUdO29U=</DigestValue>
      </Reference>
      <Reference URI="/xl/worksheets/sheet7.xml?ContentType=application/vnd.openxmlformats-officedocument.spreadsheetml.worksheet+xml">
        <DigestMethod Algorithm="http://www.w3.org/2000/09/xmldsig#sha1"/>
        <DigestValue>ueLPVFs0OG1Ws6r40+2LNfMv10M=</DigestValue>
      </Reference>
      <Reference URI="/xl/worksheets/sheet8.xml?ContentType=application/vnd.openxmlformats-officedocument.spreadsheetml.worksheet+xml">
        <DigestMethod Algorithm="http://www.w3.org/2000/09/xmldsig#sha1"/>
        <DigestValue>7y/ohhLpqi4q579OLJmqD6im6v8=</DigestValue>
      </Reference>
      <Reference URI="/xl/worksheets/sheet9.xml?ContentType=application/vnd.openxmlformats-officedocument.spreadsheetml.worksheet+xml">
        <DigestMethod Algorithm="http://www.w3.org/2000/09/xmldsig#sha1"/>
        <DigestValue>LyQsHKMoPhe/e/Pg2z38lS4k65A=</DigestValue>
      </Reference>
    </Manifest>
    <SignatureProperties>
      <SignatureProperty Id="idSignatureTime" Target="#idPackageSignature">
        <mdssi:SignatureTime>
          <mdssi:Format>YYYY-MM-DDThh:mm:ssTZD</mdssi:Format>
          <mdssi:Value>2018-07-05T08:25:47Z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V8tVdDpyBwirCOCaA2HizoxCjlI=</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OzSof2L2teo6csRXb8Uy7lTlBS8=</DigestValue>
    </Reference>
  </SignedInfo>
  <SignatureValue>uwATlEBwLn2VgvayQGb+tzvry0gd4IKPfqTNwVkxWIqv2rUiHwPaJJ2K9PE8tFQaxU338quBptUR
6PJc+PCcZki5XnXT9xrCdIkQtEmWfIPiUDpXPDUVv3CS/yjPFzCv8TnMGQhyPmJDEipc8NwigL+O
b7nt25BtVeodAKkQBN0=</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sD9gk1e9tSns06rWAASugGjSVmM=</DigestValue>
      </Reference>
      <Reference URI="/xl/drawings/vmlDrawing1.vml?ContentType=application/vnd.openxmlformats-officedocument.vmlDrawing">
        <DigestMethod Algorithm="http://www.w3.org/2000/09/xmldsig#sha1"/>
        <DigestValue>vdSxzI3iMq6CeoVqcHvR3ZfxjAY=</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ubc3kLmpvln2SOpX6FtfL2XqYmo=</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JEm1duDBMOs2ilxvapJDPjhH+8k=</DigestValue>
      </Reference>
      <Reference URI="/xl/styles.xml?ContentType=application/vnd.openxmlformats-officedocument.spreadsheetml.styles+xml">
        <DigestMethod Algorithm="http://www.w3.org/2000/09/xmldsig#sha1"/>
        <DigestValue>m5GW8/kxaMNbWr5LgnS8tTItWBw=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5UI18YOssfXVsnnvA4f7zIN/YvM=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iL+EwrG6IDPf24AVnZUi2i6F2Os=</DigestValue>
      </Reference>
      <Reference URI="/xl/worksheets/sheet2.xml?ContentType=application/vnd.openxmlformats-officedocument.spreadsheetml.worksheet+xml">
        <DigestMethod Algorithm="http://www.w3.org/2000/09/xmldsig#sha1"/>
        <DigestValue>/iGguGZIUVIwRKhcoWw8ub509vU=</DigestValue>
      </Reference>
      <Reference URI="/xl/worksheets/sheet3.xml?ContentType=application/vnd.openxmlformats-officedocument.spreadsheetml.worksheet+xml">
        <DigestMethod Algorithm="http://www.w3.org/2000/09/xmldsig#sha1"/>
        <DigestValue>QN9Iy8ODld/PuFEVsisi/YS+ei4=</DigestValue>
      </Reference>
      <Reference URI="/xl/worksheets/sheet4.xml?ContentType=application/vnd.openxmlformats-officedocument.spreadsheetml.worksheet+xml">
        <DigestMethod Algorithm="http://www.w3.org/2000/09/xmldsig#sha1"/>
        <DigestValue>NfQsTcOSrhlufriekm0dBt0VvYY=</DigestValue>
      </Reference>
      <Reference URI="/xl/worksheets/sheet5.xml?ContentType=application/vnd.openxmlformats-officedocument.spreadsheetml.worksheet+xml">
        <DigestMethod Algorithm="http://www.w3.org/2000/09/xmldsig#sha1"/>
        <DigestValue>yEovtWz6TI/lwc/ldAWfju+Vtos=</DigestValue>
      </Reference>
      <Reference URI="/xl/worksheets/sheet6.xml?ContentType=application/vnd.openxmlformats-officedocument.spreadsheetml.worksheet+xml">
        <DigestMethod Algorithm="http://www.w3.org/2000/09/xmldsig#sha1"/>
        <DigestValue>6qwl+MSpCPOIkLzZ82WjeUdO29U=</DigestValue>
      </Reference>
      <Reference URI="/xl/worksheets/sheet7.xml?ContentType=application/vnd.openxmlformats-officedocument.spreadsheetml.worksheet+xml">
        <DigestMethod Algorithm="http://www.w3.org/2000/09/xmldsig#sha1"/>
        <DigestValue>ueLPVFs0OG1Ws6r40+2LNfMv10M=</DigestValue>
      </Reference>
      <Reference URI="/xl/worksheets/sheet8.xml?ContentType=application/vnd.openxmlformats-officedocument.spreadsheetml.worksheet+xml">
        <DigestMethod Algorithm="http://www.w3.org/2000/09/xmldsig#sha1"/>
        <DigestValue>7y/ohhLpqi4q579OLJmqD6im6v8=</DigestValue>
      </Reference>
      <Reference URI="/xl/worksheets/sheet9.xml?ContentType=application/vnd.openxmlformats-officedocument.spreadsheetml.worksheet+xml">
        <DigestMethod Algorithm="http://www.w3.org/2000/09/xmldsig#sha1"/>
        <DigestValue>LyQsHKMoPhe/e/Pg2z38lS4k65A=</DigestValue>
      </Reference>
    </Manifest>
    <SignatureProperties>
      <SignatureProperty Id="idSignatureTime" Target="#idPackageSignature">
        <mdssi:SignatureTime xmlns:mdssi="http://schemas.openxmlformats.org/package/2006/digital-signature">
          <mdssi:Format>YYYY-MM-DDThh:mm:ssTZD</mdssi:Format>
          <mdssi:Value>2018-07-05T08:32:02Z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2018-07-05T08:32:02Z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vt:lpstr>
      <vt:lpstr>BCDanhMucDauTu_06118</vt:lpstr>
      <vt:lpstr>BCHoatDongVay_06119</vt:lpstr>
      <vt:lpstr>CTKhac_06120 (2)</vt:lpstr>
      <vt:lpstr>ThongKePhiGiaoDich_06121</vt:lpstr>
      <vt:lpstr>TKGD_Dieu14_06200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2018-07-05T08:24:48Z</dcterms:modified>
</cp:coreProperties>
</file>