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<sst xmlns="http://schemas.openxmlformats.org/spreadsheetml/2006/main" count="392" uniqueCount="343">
  <si>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</si>
  <si>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</si>
  <si>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</si>
  <si>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</si>
  <si>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</si>
  <si>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</si>
  <si>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</si>
  <si>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</si>
  <si>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</si>
  <si>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</si>
  <si>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</si>
  <si>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</si>
  <si>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</si>
  <si>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</si>
  <si>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</si>
  <si>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</si>
  <si>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</si>
  <si>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</si>
  <si>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</si>
  <si>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</si>
  <si>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</si>
  <si>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</si>
  <si>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</si>
  <si>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</si>
  <si>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</si>
  <si>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</si>
  <si>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</si>
  <si>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</si>
  <si>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</si>
  <si>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</si>
  <si>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</si>
  <si>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</si>
  <si>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</si>
  <si>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</si>
  <si>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</si>
  <si>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</si>
  <si>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</si>
  <si>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</si>
  <si>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</si>
  <si>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</si>
  <si>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</si>
  <si>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</si>
  <si>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</si>
  <si>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</si>
  <si>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</si>
  <si>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</si>
  <si>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</si>
  <si>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</si>
  <si>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</si>
  <si>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</si>
  <si>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</si>
  <si>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</si>
  <si>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</si>
  <si>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</si>
  <si>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</si>
  <si>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</si>
  <si>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</si>
  <si>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</si>
  <si>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</si>
  <si>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</si>
  <si>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</si>
  <si>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</si>
  <si>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</si>
  <si>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</si>
  <si>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</si>
  <si>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</si>
  <si>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</si>
  <si>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</si>
  <si>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</si>
  <si>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</si>
  <si>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</si>
  <si>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</si>
  <si>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</si>
  <si>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</si>
  <si>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</si>
  <si>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</si>
  <si>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</si>
  <si>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</si>
  <si>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</si>
  <si>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</si>
  <si>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</si>
  <si>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</si>
  <si>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</si>
  <si>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</si>
  <si>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</si>
  <si>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</si>
  <si>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</si>
  <si>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</si>
  <si>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</si>
  <si>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</si>
  <si>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</si>
  <si>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</si>
  <si>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</si>
  <si>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</si>
  <si>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</si>
  <si>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</si>
  <si>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</si>
  <si>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</si>
  <si>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</si>
  <si>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</si>
  <si>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</si>
  <si>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</si>
  <si>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</si>
  <si>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</si>
  <si>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</si>
  <si>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</si>
  <si>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</si>
  <si>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</si>
  <si>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</si>
  <si>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</si>
  <si>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</si>
  <si>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</si>
  <si>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</si>
  <si>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</si>
  <si>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</si>
  <si>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</si>
  <si>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</si>
  <si>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</si>
  <si>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</si>
  <si>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</si>
  <si>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</si>
  <si>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</si>
  <si>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</si>
  <si>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</si>
  <si>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</si>
  <si>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</si>
  <si>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</si>
  <si>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</si>
  <si>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</si>
  <si>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</si>
  <si>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</si>
  <si>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</si>
  <si>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</si>
  <si>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</si>
  <si>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</si>
  <si>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</si>
  <si>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</si>
  <si>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</si>
  <si>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</si>
  <si>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</si>
  <si>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</si>
  <si>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</si>
  <si>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</si>
  <si>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</si>
  <si>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</si>
  <si>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</si>
  <si>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</si>
  <si>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</si>
  <si>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</si>
  <si>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</si>
  <si>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</si>
  <si>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</si>
  <si>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</si>
  <si>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</si>
  <si>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</si>
  <si>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</si>
  <si>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</si>
  <si>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</si>
  <si>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</si>
  <si>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</si>
  <si>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</si>
  <si>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</si>
  <si>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</si>
  <si>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</si>
  <si>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</si>
  <si>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</si>
  <si>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</si>
  <si>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</si>
  <si>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</si>
  <si>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</si>
  <si>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</si>
  <si>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</si>
  <si>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</si>
  <si>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</si>
  <si>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</si>
  <si>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</si>
  <si>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</si>
  <si>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</si>
  <si>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</si>
  <si>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</si>
  <si>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</si>
  <si>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</si>
  <si>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</si>
  <si>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</si>
  <si>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</si>
  <si>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</si>
  <si>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</si>
  <si>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</si>
  <si>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</si>
  <si>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</si>
  <si>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</si>
  <si>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</si>
  <si>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</si>
  <si>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</si>
  <si>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</si>
  <si>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</si>
  <si>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</si>
  <si>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</si>
  <si>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</si>
  <si>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</si>
  <si>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</si>
  <si>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</si>
  <si>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</si>
  <si>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</si>
  <si>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</si>
  <si>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</si>
  <si>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</si>
  <si>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</si>
  <si>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</si>
  <si>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</si>
  <si>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</si>
  <si>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</si>
  <si>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</si>
  <si>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</si>
  <si>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</si>
  <si>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</si>
  <si>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</si>
  <si>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</si>
  <si>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</si>
  <si>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</si>
  <si>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</si>
  <si>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</si>
  <si>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</si>
  <si>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</si>
  <si>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</si>
  <si>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</si>
  <si>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</si>
  <si>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</si>
  <si>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</si>
  <si>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</si>
  <si>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</si>
  <si>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</si>
  <si>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</si>
  <si>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</si>
  <si>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</si>
  <si>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</si>
  <si>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</si>
  <si>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</si>
  <si>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</si>
  <si>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</si>
  <si>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</si>
  <si>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</si>
  <si>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</si>
  <si>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</si>
  <si>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</si>
  <si>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</si>
  <si>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</si>
  <si>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</si>
  <si>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</si>
  <si>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</si>
  <si>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</si>
  <si>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</si>
  <si>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</si>
  <si>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</si>
  <si>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</si>
  <si>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</si>
  <si>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</si>
  <si>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</si>
  <si>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</si>
  <si>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</si>
  <si>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</si>
  <si>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</si>
  <si>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</si>
  <si>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</si>
  <si>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</si>
  <si>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</si>
  <si>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</si>
  <si>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</si>
  <si>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</si>
  <si>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</si>
  <si>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</si>
  <si>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</si>
  <si>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</si>
  <si>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</si>
  <si>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</si>
  <si>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</si>
  <si>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</si>
  <si>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</si>
  <si>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</si>
  <si>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</si>
  <si>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</si>
  <si>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</si>
  <si>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</si>
  <si>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</si>
  <si>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</si>
  <si>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</si>
  <si>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</si>
  <si>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</si>
  <si>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</si>
  <si>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</si>
  <si>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</si>
  <si>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</si>
  <si>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</si>
  <si>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</si>
  <si>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</si>
  <si>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</si>
  <si>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</si>
  <si>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</si>
  <si>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</si>
  <si>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</si>
  <si>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</si>
  <si>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</si>
  <si>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</si>
  <si>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</si>
  <si>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</si>
  <si>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VCB</t>
  </si>
  <si>
    <t>2246.10</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</si>
  <si>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</si>
  <si>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</si>
  <si>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</si>
  <si>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</si>
  <si>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</si>
  <si>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</si>
  <si>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</si>
  <si>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</si>
  <si>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</si>
  <si>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</si>
  <si>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</si>
  <si>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</si>
  <si>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</si>
  <si>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</si>
  <si>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</si>
  <si>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</si>
  <si>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</si>
  <si>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ACV</t>
  </si>
  <si>
    <t>MBB</t>
  </si>
  <si>
    <t>DHG</t>
  </si>
  <si>
    <t>NLG</t>
  </si>
  <si>
    <t>SAB</t>
  </si>
  <si>
    <t>Quyền mua chứng khoán
Investment - Rights</t>
  </si>
  <si>
    <t>Ngày 30 tháng 04 năm 2018
As at 30 Apr 2018</t>
  </si>
  <si>
    <t>Tháng 04 năm 2018
 Apr 2018</t>
  </si>
  <si>
    <t>Trái phiếu VIC11711</t>
  </si>
  <si>
    <t>4. Ngày lập báo cáo: Ngày 04 tháng 06 năm 2018</t>
  </si>
  <si>
    <t>Madhavi Daluwatte</t>
  </si>
  <si>
    <t>Giám đốc nghiệp vụ Khối nghiệp vụ Ngân hàng doanh nghiệp</t>
  </si>
  <si>
    <t>Ngày 31 tháng 05 năm 2018
As at 31 May 2018</t>
  </si>
  <si>
    <t/>
  </si>
  <si>
    <t>Tháng 05 năm 2018
 May 2018</t>
  </si>
  <si>
    <t>Trái phiếu NVL11715</t>
  </si>
  <si>
    <t>Trái phiếu CII11722</t>
  </si>
  <si>
    <t>Trái phiếu TCE11721</t>
  </si>
  <si>
    <t>Trái phiếu MSN11718</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</si>
</sst>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1">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10" fillId="2" borderId="0" xfId="0" applyFont="1" applyFill="1" applyAlignment="1">
      <alignment horizontal="left" wrapText="1"/>
    </xf>
    <xf numFmtId="0" fontId="16" fillId="3" borderId="2" xfId="0" applyFont="1" applyFill="1" applyBorder="1" applyAlignment="1">
      <alignment horizontal="center" vertical="center"/>
    </xf>
    <xf numFmtId="0" fontId="23" fillId="0" borderId="2" xfId="6" applyNumberFormat="1" applyFont="1" applyFill="1" applyBorder="1" applyAlignment="1" applyProtection="1">
      <alignment horizontal="left" vertical="center" wrapText="1"/>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A35" sqref="A35:A3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5</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333</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58" t="s">
        <v>99</v>
      </c>
      <c r="B29" s="158"/>
      <c r="C29" s="158"/>
      <c r="D29" s="152" t="s">
        <v>287</v>
      </c>
    </row>
    <row r="30" spans="1:11">
      <c r="A30" s="25" t="s">
        <v>98</v>
      </c>
      <c r="D30" s="25" t="s">
        <v>98</v>
      </c>
    </row>
    <row r="31" spans="1:11">
      <c r="A31" s="25"/>
      <c r="D31" s="12"/>
    </row>
    <row r="32" spans="1:11">
      <c r="A32" s="25"/>
      <c r="D32" s="12"/>
    </row>
    <row r="33" spans="1:5">
      <c r="A33" s="25"/>
      <c r="D33" s="12"/>
    </row>
    <row r="34" spans="1:5">
      <c r="A34" s="26"/>
    </row>
    <row r="35" spans="1:5">
      <c r="A35" s="29" t="s">
        <v>334</v>
      </c>
      <c r="D35" s="29" t="s">
        <v>285</v>
      </c>
      <c r="E35" s="27"/>
    </row>
    <row r="36" spans="1:5">
      <c r="A36" s="3" t="s">
        <v>335</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topLeftCell="A40"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9.5703125" style="30" customWidth="1"/>
    <col min="4" max="4" width="18" style="41" customWidth="1"/>
    <col min="5" max="5" width="19" style="41" customWidth="1"/>
    <col min="6" max="6" width="14.7109375" style="42" customWidth="1"/>
    <col min="7" max="16384" width="9.140625" style="30"/>
  </cols>
  <sheetData>
    <row r="1" spans="1:12" ht="51">
      <c r="A1" s="124" t="s">
        <v>250</v>
      </c>
      <c r="B1" s="124" t="s">
        <v>256</v>
      </c>
      <c r="C1" s="124" t="s">
        <v>251</v>
      </c>
      <c r="D1" s="79" t="s">
        <v>336</v>
      </c>
      <c r="E1" s="79" t="s">
        <v>330</v>
      </c>
      <c r="F1" s="80" t="s">
        <v>313</v>
      </c>
    </row>
    <row r="2" spans="1:12" s="31" customFormat="1" ht="25.5">
      <c r="A2" s="81" t="s">
        <v>77</v>
      </c>
      <c r="B2" s="82" t="s">
        <v>165</v>
      </c>
      <c r="C2" s="83" t="s">
        <v>0</v>
      </c>
      <c r="D2" s="84"/>
      <c r="E2" s="84"/>
      <c r="F2" s="85"/>
    </row>
    <row r="3" spans="1:12" ht="38.25">
      <c r="A3" s="86" t="s">
        <v>80</v>
      </c>
      <c r="B3" s="87" t="s">
        <v>136</v>
      </c>
      <c r="C3" s="88" t="s">
        <v>1</v>
      </c>
      <c r="D3" s="89">
        <v>104519002001</v>
      </c>
      <c r="E3" s="89">
        <v>70193253090</v>
      </c>
      <c r="F3" s="125">
        <v>62.489865740491048</v>
      </c>
      <c r="G3" s="32"/>
      <c r="H3" s="32"/>
      <c r="I3" s="33"/>
      <c r="J3" s="32"/>
      <c r="K3" s="32"/>
      <c r="L3" s="32"/>
    </row>
    <row r="4" spans="1:12" ht="25.5">
      <c r="A4" s="90"/>
      <c r="B4" s="91" t="s">
        <v>166</v>
      </c>
      <c r="C4" s="88" t="s">
        <v>2</v>
      </c>
      <c r="D4" s="89">
        <v>0</v>
      </c>
      <c r="E4" s="89">
        <v>0</v>
      </c>
      <c r="F4" s="125" t="s">
        <v>337</v>
      </c>
      <c r="G4" s="32"/>
      <c r="H4" s="32"/>
      <c r="I4" s="33"/>
      <c r="J4" s="32"/>
      <c r="K4" s="32"/>
      <c r="L4" s="32"/>
    </row>
    <row r="5" spans="1:12" ht="25.5">
      <c r="A5" s="90"/>
      <c r="B5" s="91" t="s">
        <v>137</v>
      </c>
      <c r="C5" s="88" t="s">
        <v>3</v>
      </c>
      <c r="D5" s="89">
        <v>44519002001</v>
      </c>
      <c r="E5" s="89">
        <v>70193253090</v>
      </c>
      <c r="F5" s="125">
        <v>26.617040008825622</v>
      </c>
      <c r="G5" s="32"/>
      <c r="H5" s="32"/>
      <c r="I5" s="33"/>
      <c r="J5" s="32"/>
      <c r="K5" s="32"/>
      <c r="L5" s="32"/>
    </row>
    <row r="6" spans="1:12" ht="25.5">
      <c r="A6" s="90"/>
      <c r="B6" s="91" t="s">
        <v>289</v>
      </c>
      <c r="C6" s="88" t="s">
        <v>4</v>
      </c>
      <c r="D6" s="89">
        <v>60000000000</v>
      </c>
      <c r="E6" s="89">
        <v>0</v>
      </c>
      <c r="F6" s="125" t="s">
        <v>337</v>
      </c>
      <c r="G6" s="32"/>
      <c r="H6" s="32"/>
      <c r="I6" s="33"/>
      <c r="J6" s="32"/>
      <c r="K6" s="32"/>
      <c r="L6" s="32"/>
    </row>
    <row r="7" spans="1:12" ht="12.75">
      <c r="A7" s="90" t="s">
        <v>81</v>
      </c>
      <c r="B7" s="87" t="s">
        <v>290</v>
      </c>
      <c r="C7" s="88" t="s">
        <v>5</v>
      </c>
      <c r="D7" s="89">
        <v>175899583457</v>
      </c>
      <c r="E7" s="89">
        <v>202514651805</v>
      </c>
      <c r="F7" s="125">
        <v>5.5545063724391044</v>
      </c>
      <c r="G7" s="32"/>
      <c r="H7" s="32"/>
      <c r="I7" s="33"/>
      <c r="J7" s="32"/>
      <c r="K7" s="32"/>
      <c r="L7" s="32"/>
    </row>
    <row r="8" spans="1:12" ht="25.5">
      <c r="A8" s="90"/>
      <c r="B8" s="126" t="s">
        <v>138</v>
      </c>
      <c r="C8" s="88" t="s">
        <v>291</v>
      </c>
      <c r="D8" s="89">
        <v>48799775000</v>
      </c>
      <c r="E8" s="89">
        <v>174342778000</v>
      </c>
      <c r="F8" s="125">
        <v>1.5409852364849792</v>
      </c>
      <c r="G8" s="32"/>
      <c r="H8" s="32"/>
      <c r="I8" s="33"/>
      <c r="J8" s="32"/>
      <c r="K8" s="32"/>
      <c r="L8" s="32"/>
    </row>
    <row r="9" spans="1:12" ht="25.5">
      <c r="A9" s="90"/>
      <c r="B9" s="126" t="s">
        <v>167</v>
      </c>
      <c r="C9" s="88" t="s">
        <v>292</v>
      </c>
      <c r="D9" s="89">
        <v>0</v>
      </c>
      <c r="E9" s="89">
        <v>0</v>
      </c>
      <c r="F9" s="125" t="s">
        <v>337</v>
      </c>
      <c r="G9" s="32"/>
      <c r="H9" s="32"/>
      <c r="I9" s="33"/>
      <c r="J9" s="32"/>
      <c r="K9" s="32"/>
      <c r="L9" s="32"/>
    </row>
    <row r="10" spans="1:12" ht="25.5">
      <c r="A10" s="90"/>
      <c r="B10" s="126" t="s">
        <v>168</v>
      </c>
      <c r="C10" s="88" t="s">
        <v>293</v>
      </c>
      <c r="D10" s="89">
        <v>127099808457</v>
      </c>
      <c r="E10" s="89">
        <v>28171873805</v>
      </c>
      <c r="F10" s="125" t="s">
        <v>337</v>
      </c>
      <c r="G10" s="32"/>
      <c r="H10" s="32"/>
      <c r="I10" s="33"/>
      <c r="J10" s="32"/>
      <c r="K10" s="32"/>
      <c r="L10" s="32"/>
    </row>
    <row r="11" spans="1:12" ht="51">
      <c r="A11" s="90"/>
      <c r="B11" s="126" t="s">
        <v>260</v>
      </c>
      <c r="C11" s="88" t="s">
        <v>294</v>
      </c>
      <c r="D11" s="89">
        <v>0</v>
      </c>
      <c r="E11" s="89">
        <v>0</v>
      </c>
      <c r="F11" s="125" t="s">
        <v>337</v>
      </c>
      <c r="G11" s="32"/>
      <c r="H11" s="32"/>
      <c r="I11" s="33"/>
      <c r="J11" s="32"/>
      <c r="K11" s="32"/>
      <c r="L11" s="32"/>
    </row>
    <row r="12" spans="1:12" ht="25.5">
      <c r="A12" s="90"/>
      <c r="B12" s="126" t="s">
        <v>169</v>
      </c>
      <c r="C12" s="88" t="s">
        <v>295</v>
      </c>
      <c r="D12" s="89">
        <v>0</v>
      </c>
      <c r="E12" s="89">
        <v>0</v>
      </c>
      <c r="F12" s="125" t="s">
        <v>337</v>
      </c>
      <c r="G12" s="32"/>
      <c r="H12" s="32"/>
      <c r="I12" s="33"/>
      <c r="J12" s="32"/>
      <c r="K12" s="32"/>
      <c r="L12" s="32"/>
    </row>
    <row r="13" spans="1:12" ht="25.5">
      <c r="A13" s="62"/>
      <c r="B13" s="127" t="s">
        <v>322</v>
      </c>
      <c r="C13" s="60" t="s">
        <v>323</v>
      </c>
      <c r="D13" s="61">
        <v>0</v>
      </c>
      <c r="E13" s="61">
        <v>0</v>
      </c>
      <c r="F13" s="128" t="s">
        <v>337</v>
      </c>
      <c r="G13" s="32"/>
      <c r="H13" s="32"/>
      <c r="I13" s="33"/>
      <c r="J13" s="32"/>
      <c r="K13" s="32"/>
      <c r="L13" s="32"/>
    </row>
    <row r="14" spans="1:12" ht="25.5">
      <c r="A14" s="90" t="s">
        <v>82</v>
      </c>
      <c r="B14" s="87" t="s">
        <v>139</v>
      </c>
      <c r="C14" s="88" t="s">
        <v>6</v>
      </c>
      <c r="D14" s="89">
        <v>4719158456</v>
      </c>
      <c r="E14" s="89">
        <v>975236950</v>
      </c>
      <c r="F14" s="125">
        <v>47.576957919145073</v>
      </c>
      <c r="G14" s="32"/>
      <c r="H14" s="32"/>
      <c r="I14" s="33"/>
      <c r="J14" s="32"/>
      <c r="K14" s="32"/>
      <c r="L14" s="32"/>
    </row>
    <row r="15" spans="1:12" s="36" customFormat="1" ht="25.5">
      <c r="A15" s="90" t="s">
        <v>83</v>
      </c>
      <c r="B15" s="87" t="s">
        <v>140</v>
      </c>
      <c r="C15" s="88" t="s">
        <v>7</v>
      </c>
      <c r="D15" s="89">
        <v>72328767</v>
      </c>
      <c r="E15" s="89">
        <v>0</v>
      </c>
      <c r="F15" s="125" t="s">
        <v>337</v>
      </c>
      <c r="G15" s="34"/>
      <c r="H15" s="34"/>
      <c r="I15" s="35"/>
      <c r="J15" s="32"/>
      <c r="K15" s="32"/>
      <c r="L15" s="32"/>
    </row>
    <row r="16" spans="1:12" ht="25.5">
      <c r="A16" s="90" t="s">
        <v>84</v>
      </c>
      <c r="B16" s="87" t="s">
        <v>141</v>
      </c>
      <c r="C16" s="88" t="s">
        <v>8</v>
      </c>
      <c r="D16" s="89">
        <v>2399824855</v>
      </c>
      <c r="E16" s="89">
        <v>13509415435</v>
      </c>
      <c r="F16" s="125">
        <v>14.234956171523336</v>
      </c>
      <c r="G16" s="32"/>
      <c r="H16" s="32"/>
      <c r="I16" s="33"/>
      <c r="J16" s="32"/>
      <c r="K16" s="32"/>
      <c r="L16" s="32"/>
    </row>
    <row r="17" spans="1:12" ht="25.5">
      <c r="A17" s="90" t="s">
        <v>85</v>
      </c>
      <c r="B17" s="87" t="s">
        <v>142</v>
      </c>
      <c r="C17" s="88" t="s">
        <v>9</v>
      </c>
      <c r="D17" s="89">
        <v>0</v>
      </c>
      <c r="E17" s="89">
        <v>0</v>
      </c>
      <c r="F17" s="125" t="s">
        <v>337</v>
      </c>
      <c r="G17" s="32"/>
      <c r="H17" s="32"/>
      <c r="I17" s="33"/>
      <c r="J17" s="32"/>
      <c r="K17" s="32"/>
      <c r="L17" s="32"/>
    </row>
    <row r="18" spans="1:12" ht="25.5">
      <c r="A18" s="90" t="s">
        <v>86</v>
      </c>
      <c r="B18" s="87" t="s">
        <v>170</v>
      </c>
      <c r="C18" s="88" t="s">
        <v>10</v>
      </c>
      <c r="D18" s="89">
        <v>0</v>
      </c>
      <c r="E18" s="89">
        <v>0</v>
      </c>
      <c r="F18" s="125" t="s">
        <v>337</v>
      </c>
      <c r="G18" s="32"/>
      <c r="H18" s="32"/>
      <c r="I18" s="33"/>
      <c r="J18" s="32"/>
      <c r="K18" s="32"/>
      <c r="L18" s="32"/>
    </row>
    <row r="19" spans="1:12" ht="25.5">
      <c r="A19" s="81" t="s">
        <v>87</v>
      </c>
      <c r="B19" s="82" t="s">
        <v>143</v>
      </c>
      <c r="C19" s="83" t="s">
        <v>11</v>
      </c>
      <c r="D19" s="92">
        <v>287609897536</v>
      </c>
      <c r="E19" s="92">
        <v>287192557280</v>
      </c>
      <c r="F19" s="93">
        <v>8.5577152245115933</v>
      </c>
      <c r="G19" s="32"/>
      <c r="H19" s="32"/>
      <c r="I19" s="33"/>
      <c r="J19" s="32"/>
      <c r="K19" s="32"/>
      <c r="L19" s="32"/>
    </row>
    <row r="20" spans="1:12" s="31" customFormat="1" ht="25.5">
      <c r="A20" s="81" t="s">
        <v>88</v>
      </c>
      <c r="B20" s="82" t="s">
        <v>258</v>
      </c>
      <c r="C20" s="83" t="s">
        <v>12</v>
      </c>
      <c r="D20" s="94"/>
      <c r="E20" s="94"/>
      <c r="F20" s="92" t="s">
        <v>337</v>
      </c>
      <c r="G20" s="37"/>
      <c r="H20" s="37"/>
      <c r="I20" s="37"/>
      <c r="J20" s="32"/>
      <c r="K20" s="32"/>
      <c r="L20" s="32"/>
    </row>
    <row r="21" spans="1:12" ht="38.25">
      <c r="A21" s="86" t="s">
        <v>89</v>
      </c>
      <c r="B21" s="87" t="s">
        <v>144</v>
      </c>
      <c r="C21" s="88" t="s">
        <v>13</v>
      </c>
      <c r="D21" s="89">
        <v>0</v>
      </c>
      <c r="E21" s="89">
        <v>10175642797</v>
      </c>
      <c r="F21" s="125" t="s">
        <v>337</v>
      </c>
      <c r="G21" s="32"/>
      <c r="H21" s="32"/>
      <c r="I21" s="33"/>
      <c r="J21" s="32"/>
      <c r="K21" s="32"/>
      <c r="L21" s="32"/>
    </row>
    <row r="22" spans="1:12" ht="25.5">
      <c r="A22" s="86" t="s">
        <v>90</v>
      </c>
      <c r="B22" s="87" t="s">
        <v>145</v>
      </c>
      <c r="C22" s="88" t="s">
        <v>14</v>
      </c>
      <c r="D22" s="89">
        <v>1156815231</v>
      </c>
      <c r="E22" s="89">
        <v>1266914327</v>
      </c>
      <c r="F22" s="125">
        <v>6.2130885526833</v>
      </c>
      <c r="G22" s="32"/>
      <c r="H22" s="32"/>
      <c r="I22" s="33"/>
      <c r="J22" s="32"/>
      <c r="K22" s="32"/>
      <c r="L22" s="32"/>
    </row>
    <row r="23" spans="1:12" ht="38.25">
      <c r="A23" s="153"/>
      <c r="B23" s="59" t="s">
        <v>146</v>
      </c>
      <c r="C23" s="60" t="s">
        <v>296</v>
      </c>
      <c r="D23" s="61">
        <v>254480931</v>
      </c>
      <c r="E23" s="61">
        <v>0</v>
      </c>
      <c r="F23" s="125">
        <v>122.70391761007896</v>
      </c>
      <c r="G23" s="32"/>
      <c r="H23" s="32"/>
      <c r="I23" s="33"/>
      <c r="J23" s="32"/>
      <c r="K23" s="32"/>
      <c r="L23" s="32"/>
    </row>
    <row r="24" spans="1:12" ht="38.25">
      <c r="A24" s="153"/>
      <c r="B24" s="59" t="s">
        <v>147</v>
      </c>
      <c r="C24" s="60" t="s">
        <v>297</v>
      </c>
      <c r="D24" s="61">
        <v>159000000</v>
      </c>
      <c r="E24" s="61">
        <v>214500008</v>
      </c>
      <c r="F24" s="125">
        <v>159</v>
      </c>
      <c r="G24" s="32"/>
      <c r="H24" s="32"/>
      <c r="I24" s="33"/>
      <c r="J24" s="32"/>
      <c r="K24" s="32"/>
      <c r="L24" s="32"/>
    </row>
    <row r="25" spans="1:12" ht="38.25">
      <c r="A25" s="153"/>
      <c r="B25" s="59" t="s">
        <v>150</v>
      </c>
      <c r="C25" s="60" t="s">
        <v>298</v>
      </c>
      <c r="D25" s="61">
        <v>6354520</v>
      </c>
      <c r="E25" s="61">
        <v>31866271</v>
      </c>
      <c r="F25" s="125">
        <v>2.8712455233652547</v>
      </c>
      <c r="G25" s="32"/>
      <c r="H25" s="32"/>
      <c r="I25" s="33"/>
      <c r="J25" s="32"/>
      <c r="K25" s="32"/>
      <c r="L25" s="32"/>
    </row>
    <row r="26" spans="1:12" ht="76.5">
      <c r="A26" s="153"/>
      <c r="B26" s="59" t="s">
        <v>159</v>
      </c>
      <c r="C26" s="60" t="s">
        <v>299</v>
      </c>
      <c r="D26" s="61">
        <v>61054512</v>
      </c>
      <c r="E26" s="61">
        <v>318662687</v>
      </c>
      <c r="F26" s="125">
        <v>2.9239320929721577</v>
      </c>
      <c r="G26" s="32"/>
      <c r="H26" s="32"/>
      <c r="I26" s="33"/>
      <c r="J26" s="32"/>
      <c r="K26" s="32"/>
      <c r="L26" s="32"/>
    </row>
    <row r="27" spans="1:12" ht="25.5">
      <c r="A27" s="153"/>
      <c r="B27" s="59" t="s">
        <v>148</v>
      </c>
      <c r="C27" s="60" t="s">
        <v>300</v>
      </c>
      <c r="D27" s="61">
        <v>0</v>
      </c>
      <c r="E27" s="61">
        <v>0</v>
      </c>
      <c r="F27" s="125" t="s">
        <v>337</v>
      </c>
      <c r="G27" s="32"/>
      <c r="H27" s="32"/>
      <c r="I27" s="33"/>
      <c r="J27" s="32"/>
      <c r="K27" s="32"/>
      <c r="L27" s="32"/>
    </row>
    <row r="28" spans="1:12" ht="38.25">
      <c r="A28" s="153"/>
      <c r="B28" s="59" t="s">
        <v>149</v>
      </c>
      <c r="C28" s="60" t="s">
        <v>301</v>
      </c>
      <c r="D28" s="61">
        <v>60000000</v>
      </c>
      <c r="E28" s="61">
        <v>120000000</v>
      </c>
      <c r="F28" s="125" t="s">
        <v>337</v>
      </c>
      <c r="G28" s="32"/>
      <c r="H28" s="32"/>
      <c r="I28" s="33"/>
      <c r="J28" s="32"/>
      <c r="K28" s="32"/>
      <c r="L28" s="32"/>
    </row>
    <row r="29" spans="1:12" ht="25.5">
      <c r="A29" s="153"/>
      <c r="B29" s="59" t="s">
        <v>151</v>
      </c>
      <c r="C29" s="60" t="s">
        <v>302</v>
      </c>
      <c r="D29" s="61">
        <v>458306287</v>
      </c>
      <c r="E29" s="61">
        <v>434114128</v>
      </c>
      <c r="F29" s="125">
        <v>8.5295554627154289</v>
      </c>
      <c r="G29" s="32"/>
      <c r="H29" s="32"/>
      <c r="I29" s="33"/>
      <c r="J29" s="32"/>
      <c r="K29" s="32"/>
      <c r="L29" s="32"/>
    </row>
    <row r="30" spans="1:12" ht="38.25">
      <c r="A30" s="153"/>
      <c r="B30" s="59" t="s">
        <v>261</v>
      </c>
      <c r="C30" s="60" t="s">
        <v>303</v>
      </c>
      <c r="D30" s="61">
        <v>12129445</v>
      </c>
      <c r="E30" s="61">
        <v>12000000</v>
      </c>
      <c r="F30" s="125">
        <v>1.0107870833333332</v>
      </c>
      <c r="G30" s="32"/>
      <c r="H30" s="32"/>
      <c r="I30" s="33"/>
      <c r="J30" s="32"/>
      <c r="K30" s="32"/>
      <c r="L30" s="32"/>
    </row>
    <row r="31" spans="1:12" ht="25.5">
      <c r="A31" s="153"/>
      <c r="B31" s="59" t="s">
        <v>153</v>
      </c>
      <c r="C31" s="60" t="s">
        <v>304</v>
      </c>
      <c r="D31" s="61">
        <v>42438711</v>
      </c>
      <c r="E31" s="61">
        <v>19800000</v>
      </c>
      <c r="F31" s="125">
        <v>2.1433692424242423</v>
      </c>
      <c r="G31" s="32"/>
      <c r="H31" s="32"/>
      <c r="I31" s="33"/>
      <c r="J31" s="32"/>
      <c r="K31" s="32"/>
      <c r="L31" s="32"/>
    </row>
    <row r="32" spans="1:12" ht="25.5">
      <c r="A32" s="153"/>
      <c r="B32" s="59" t="s">
        <v>152</v>
      </c>
      <c r="C32" s="60" t="s">
        <v>117</v>
      </c>
      <c r="D32" s="61">
        <v>15364524</v>
      </c>
      <c r="E32" s="61">
        <v>22000000</v>
      </c>
      <c r="F32" s="125">
        <v>0.69838745454545459</v>
      </c>
      <c r="G32" s="32"/>
      <c r="H32" s="32"/>
      <c r="I32" s="33"/>
      <c r="J32" s="32"/>
      <c r="K32" s="32"/>
      <c r="L32" s="32"/>
    </row>
    <row r="33" spans="1:12" ht="51">
      <c r="A33" s="153"/>
      <c r="B33" s="59" t="s">
        <v>262</v>
      </c>
      <c r="C33" s="60" t="s">
        <v>118</v>
      </c>
      <c r="D33" s="61">
        <v>5700000</v>
      </c>
      <c r="E33" s="61">
        <v>7800000</v>
      </c>
      <c r="F33" s="125">
        <v>1.5833333333333333</v>
      </c>
      <c r="G33" s="32"/>
      <c r="H33" s="32"/>
      <c r="I33" s="33"/>
      <c r="J33" s="32"/>
      <c r="K33" s="32"/>
      <c r="L33" s="32"/>
    </row>
    <row r="34" spans="1:12" ht="38.25">
      <c r="A34" s="153"/>
      <c r="B34" s="59" t="s">
        <v>154</v>
      </c>
      <c r="C34" s="60" t="s">
        <v>119</v>
      </c>
      <c r="D34" s="61">
        <v>22000000</v>
      </c>
      <c r="E34" s="61">
        <v>11000000</v>
      </c>
      <c r="F34" s="125">
        <v>1</v>
      </c>
      <c r="G34" s="32"/>
      <c r="H34" s="32"/>
      <c r="I34" s="33"/>
      <c r="J34" s="32"/>
      <c r="K34" s="32"/>
      <c r="L34" s="32"/>
    </row>
    <row r="35" spans="1:12" ht="38.25">
      <c r="A35" s="153"/>
      <c r="B35" s="59" t="s">
        <v>263</v>
      </c>
      <c r="C35" s="60" t="s">
        <v>120</v>
      </c>
      <c r="D35" s="61">
        <v>0</v>
      </c>
      <c r="E35" s="61">
        <v>0</v>
      </c>
      <c r="F35" s="125" t="s">
        <v>337</v>
      </c>
      <c r="G35" s="32"/>
      <c r="H35" s="32"/>
      <c r="I35" s="33"/>
      <c r="J35" s="32"/>
      <c r="K35" s="32"/>
      <c r="L35" s="32"/>
    </row>
    <row r="36" spans="1:12" ht="25.5">
      <c r="A36" s="153"/>
      <c r="B36" s="59" t="s">
        <v>155</v>
      </c>
      <c r="C36" s="60" t="s">
        <v>121</v>
      </c>
      <c r="D36" s="61">
        <v>22753425</v>
      </c>
      <c r="E36" s="61">
        <v>45582192</v>
      </c>
      <c r="F36" s="125">
        <v>0.9999995605059192</v>
      </c>
      <c r="G36" s="32"/>
      <c r="H36" s="32"/>
      <c r="I36" s="33"/>
      <c r="J36" s="32"/>
      <c r="K36" s="32"/>
      <c r="L36" s="32"/>
    </row>
    <row r="37" spans="1:12" ht="38.25">
      <c r="A37" s="153"/>
      <c r="B37" s="59" t="s">
        <v>156</v>
      </c>
      <c r="C37" s="60" t="s">
        <v>122</v>
      </c>
      <c r="D37" s="61">
        <v>0</v>
      </c>
      <c r="E37" s="61">
        <v>0</v>
      </c>
      <c r="F37" s="125" t="s">
        <v>337</v>
      </c>
      <c r="G37" s="32"/>
      <c r="H37" s="32"/>
      <c r="I37" s="33"/>
      <c r="J37" s="32"/>
      <c r="K37" s="32"/>
      <c r="L37" s="32"/>
    </row>
    <row r="38" spans="1:12" ht="25.5">
      <c r="A38" s="153"/>
      <c r="B38" s="59" t="s">
        <v>157</v>
      </c>
      <c r="C38" s="60" t="s">
        <v>264</v>
      </c>
      <c r="D38" s="61">
        <v>0</v>
      </c>
      <c r="E38" s="61">
        <v>0</v>
      </c>
      <c r="F38" s="125" t="s">
        <v>337</v>
      </c>
      <c r="G38" s="32"/>
      <c r="H38" s="32"/>
      <c r="I38" s="33"/>
      <c r="J38" s="32"/>
      <c r="K38" s="32"/>
      <c r="L38" s="32"/>
    </row>
    <row r="39" spans="1:12" ht="25.5">
      <c r="A39" s="153"/>
      <c r="B39" s="59" t="s">
        <v>158</v>
      </c>
      <c r="C39" s="60" t="s">
        <v>265</v>
      </c>
      <c r="D39" s="61">
        <v>0</v>
      </c>
      <c r="E39" s="61">
        <v>0</v>
      </c>
      <c r="F39" s="125" t="s">
        <v>337</v>
      </c>
      <c r="G39" s="32"/>
      <c r="H39" s="32"/>
      <c r="I39" s="33"/>
      <c r="J39" s="32"/>
      <c r="K39" s="32"/>
      <c r="L39" s="32"/>
    </row>
    <row r="40" spans="1:12" ht="51">
      <c r="A40" s="153"/>
      <c r="B40" s="59" t="s">
        <v>266</v>
      </c>
      <c r="C40" s="60" t="s">
        <v>267</v>
      </c>
      <c r="D40" s="61">
        <v>33095890</v>
      </c>
      <c r="E40" s="61">
        <v>26301370</v>
      </c>
      <c r="F40" s="125" t="s">
        <v>337</v>
      </c>
      <c r="G40" s="32"/>
      <c r="H40" s="32"/>
      <c r="I40" s="33"/>
      <c r="J40" s="32"/>
      <c r="K40" s="32"/>
      <c r="L40" s="32"/>
    </row>
    <row r="41" spans="1:12" ht="25.5">
      <c r="A41" s="153"/>
      <c r="B41" s="59" t="s">
        <v>268</v>
      </c>
      <c r="C41" s="60" t="s">
        <v>269</v>
      </c>
      <c r="D41" s="61">
        <v>4136986</v>
      </c>
      <c r="E41" s="61">
        <v>3287671</v>
      </c>
      <c r="F41" s="125">
        <v>0.99999879139210113</v>
      </c>
      <c r="G41" s="32"/>
      <c r="H41" s="32"/>
      <c r="I41" s="33"/>
      <c r="J41" s="32"/>
      <c r="K41" s="32"/>
      <c r="L41" s="32"/>
    </row>
    <row r="42" spans="1:12" ht="25.5">
      <c r="A42" s="153"/>
      <c r="B42" s="59" t="s">
        <v>160</v>
      </c>
      <c r="C42" s="60" t="s">
        <v>270</v>
      </c>
      <c r="D42" s="61">
        <v>0</v>
      </c>
      <c r="E42" s="61">
        <v>0</v>
      </c>
      <c r="F42" s="125" t="s">
        <v>337</v>
      </c>
      <c r="G42" s="32"/>
      <c r="H42" s="32"/>
      <c r="I42" s="33"/>
      <c r="J42" s="32"/>
      <c r="K42" s="32"/>
      <c r="L42" s="32"/>
    </row>
    <row r="43" spans="1:12" s="31" customFormat="1" ht="25.5">
      <c r="A43" s="81" t="s">
        <v>91</v>
      </c>
      <c r="B43" s="82" t="s">
        <v>161</v>
      </c>
      <c r="C43" s="83" t="s">
        <v>15</v>
      </c>
      <c r="D43" s="92">
        <v>1156815231</v>
      </c>
      <c r="E43" s="92">
        <v>11442557124</v>
      </c>
      <c r="F43" s="93">
        <v>6.2130885526833</v>
      </c>
      <c r="G43" s="37"/>
      <c r="H43" s="37"/>
      <c r="I43" s="38"/>
      <c r="J43" s="32"/>
      <c r="K43" s="32"/>
      <c r="L43" s="32"/>
    </row>
    <row r="44" spans="1:12" ht="38.25">
      <c r="A44" s="62"/>
      <c r="B44" s="63" t="s">
        <v>162</v>
      </c>
      <c r="C44" s="60" t="s">
        <v>16</v>
      </c>
      <c r="D44" s="61">
        <v>286453082305</v>
      </c>
      <c r="E44" s="61">
        <v>275750000156</v>
      </c>
      <c r="F44" s="125">
        <v>8.5707768384515521</v>
      </c>
      <c r="G44" s="32"/>
      <c r="H44" s="32"/>
      <c r="I44" s="33"/>
      <c r="J44" s="32"/>
      <c r="K44" s="32"/>
      <c r="L44" s="32"/>
    </row>
    <row r="45" spans="1:12" ht="38.25">
      <c r="A45" s="62"/>
      <c r="B45" s="63" t="s">
        <v>163</v>
      </c>
      <c r="C45" s="60" t="s">
        <v>17</v>
      </c>
      <c r="D45" s="64">
        <v>19917410.260000009</v>
      </c>
      <c r="E45" s="64">
        <v>18643341.940000009</v>
      </c>
      <c r="F45" s="125">
        <v>6.8992407274730718</v>
      </c>
      <c r="G45" s="39"/>
      <c r="H45" s="39"/>
      <c r="I45" s="33"/>
      <c r="J45" s="32"/>
      <c r="K45" s="32"/>
      <c r="L45" s="32"/>
    </row>
    <row r="46" spans="1:12" ht="51">
      <c r="A46" s="62"/>
      <c r="B46" s="63" t="s">
        <v>164</v>
      </c>
      <c r="C46" s="60" t="s">
        <v>18</v>
      </c>
      <c r="D46" s="64">
        <v>14382.04</v>
      </c>
      <c r="E46" s="64">
        <v>14790.8</v>
      </c>
      <c r="F46" s="125">
        <v>1.242278108169973</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activeCell="D1" sqref="D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4" t="s">
        <v>250</v>
      </c>
      <c r="B1" s="124" t="s">
        <v>257</v>
      </c>
      <c r="C1" s="124" t="s">
        <v>251</v>
      </c>
      <c r="D1" s="95" t="s">
        <v>338</v>
      </c>
      <c r="E1" s="95" t="s">
        <v>331</v>
      </c>
      <c r="F1" s="79" t="s">
        <v>288</v>
      </c>
    </row>
    <row r="2" spans="1:14" s="31" customFormat="1" ht="25.5">
      <c r="A2" s="81" t="s">
        <v>77</v>
      </c>
      <c r="B2" s="82" t="s">
        <v>171</v>
      </c>
      <c r="C2" s="96" t="s">
        <v>19</v>
      </c>
      <c r="D2" s="97">
        <v>1049805522</v>
      </c>
      <c r="E2" s="97">
        <v>63850000</v>
      </c>
      <c r="F2" s="97">
        <v>1778069522</v>
      </c>
      <c r="G2" s="43"/>
      <c r="H2" s="43"/>
      <c r="I2" s="43"/>
      <c r="J2" s="43"/>
      <c r="K2" s="43"/>
      <c r="L2" s="43"/>
      <c r="M2" s="43"/>
      <c r="N2" s="43"/>
    </row>
    <row r="3" spans="1:14" ht="25.5">
      <c r="A3" s="62">
        <v>1</v>
      </c>
      <c r="B3" s="63" t="s">
        <v>172</v>
      </c>
      <c r="C3" s="63" t="s">
        <v>20</v>
      </c>
      <c r="D3" s="65">
        <v>977476755</v>
      </c>
      <c r="E3" s="65">
        <v>63850000</v>
      </c>
      <c r="F3" s="66">
        <v>1705740755</v>
      </c>
      <c r="G3" s="44"/>
      <c r="H3" s="44"/>
      <c r="I3" s="44"/>
      <c r="J3" s="43"/>
      <c r="K3" s="43"/>
      <c r="L3" s="43"/>
      <c r="M3" s="43"/>
      <c r="N3" s="43"/>
    </row>
    <row r="4" spans="1:14" ht="25.5">
      <c r="A4" s="62">
        <v>2</v>
      </c>
      <c r="B4" s="63" t="s">
        <v>173</v>
      </c>
      <c r="C4" s="63" t="s">
        <v>21</v>
      </c>
      <c r="D4" s="65">
        <v>72328767</v>
      </c>
      <c r="E4" s="65">
        <v>0</v>
      </c>
      <c r="F4" s="65">
        <v>72328767</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792186276</v>
      </c>
      <c r="E6" s="97">
        <v>861255920</v>
      </c>
      <c r="F6" s="97">
        <v>3547607475</v>
      </c>
      <c r="G6" s="43"/>
      <c r="H6" s="43"/>
      <c r="I6" s="43"/>
      <c r="J6" s="43"/>
      <c r="K6" s="43"/>
      <c r="L6" s="43"/>
      <c r="M6" s="43"/>
      <c r="N6" s="43"/>
    </row>
    <row r="7" spans="1:14" ht="38.25">
      <c r="A7" s="62">
        <v>1</v>
      </c>
      <c r="B7" s="63" t="s">
        <v>176</v>
      </c>
      <c r="C7" s="63" t="s">
        <v>24</v>
      </c>
      <c r="D7" s="65">
        <v>458306287</v>
      </c>
      <c r="E7" s="65">
        <v>434114128</v>
      </c>
      <c r="F7" s="66">
        <v>1905656963</v>
      </c>
      <c r="G7" s="44"/>
      <c r="H7" s="44"/>
      <c r="I7" s="44"/>
      <c r="J7" s="43"/>
      <c r="K7" s="43"/>
      <c r="L7" s="43"/>
      <c r="M7" s="43"/>
      <c r="N7" s="43"/>
    </row>
    <row r="8" spans="1:14" ht="51">
      <c r="A8" s="62">
        <v>2</v>
      </c>
      <c r="B8" s="63" t="s">
        <v>177</v>
      </c>
      <c r="C8" s="63" t="s">
        <v>25</v>
      </c>
      <c r="D8" s="65">
        <v>34519752</v>
      </c>
      <c r="E8" s="65">
        <v>41800119</v>
      </c>
      <c r="F8" s="65">
        <v>222290988</v>
      </c>
      <c r="G8" s="44"/>
      <c r="H8" s="44"/>
      <c r="I8" s="44"/>
      <c r="J8" s="43"/>
      <c r="K8" s="43"/>
      <c r="L8" s="43"/>
      <c r="M8" s="43"/>
      <c r="N8" s="43"/>
    </row>
    <row r="9" spans="1:14" ht="25.5">
      <c r="A9" s="62"/>
      <c r="B9" s="67" t="s">
        <v>271</v>
      </c>
      <c r="C9" s="63" t="s">
        <v>123</v>
      </c>
      <c r="D9" s="65">
        <v>12129445</v>
      </c>
      <c r="E9" s="65">
        <v>12000000</v>
      </c>
      <c r="F9" s="66">
        <v>60129445</v>
      </c>
      <c r="G9" s="44"/>
      <c r="H9" s="44"/>
      <c r="I9" s="44"/>
      <c r="J9" s="43"/>
      <c r="K9" s="43"/>
      <c r="L9" s="43"/>
      <c r="M9" s="43"/>
      <c r="N9" s="43"/>
    </row>
    <row r="10" spans="1:14" ht="25.5">
      <c r="A10" s="62"/>
      <c r="B10" s="67" t="s">
        <v>124</v>
      </c>
      <c r="C10" s="63" t="s">
        <v>125</v>
      </c>
      <c r="D10" s="65">
        <v>5100000</v>
      </c>
      <c r="E10" s="65">
        <v>6150000</v>
      </c>
      <c r="F10" s="66">
        <v>52950000</v>
      </c>
      <c r="G10" s="44"/>
      <c r="H10" s="44"/>
      <c r="I10" s="44"/>
      <c r="J10" s="43"/>
      <c r="K10" s="43"/>
      <c r="L10" s="43"/>
      <c r="M10" s="43"/>
      <c r="N10" s="43"/>
    </row>
    <row r="11" spans="1:14" ht="25.5">
      <c r="A11" s="62"/>
      <c r="B11" s="67" t="s">
        <v>309</v>
      </c>
      <c r="C11" s="63" t="s">
        <v>311</v>
      </c>
      <c r="D11" s="65">
        <v>1925783</v>
      </c>
      <c r="E11" s="65">
        <v>1650119</v>
      </c>
      <c r="F11" s="66">
        <v>5847019</v>
      </c>
      <c r="G11" s="44"/>
      <c r="H11" s="44"/>
      <c r="I11" s="44"/>
      <c r="J11" s="43"/>
      <c r="K11" s="43"/>
      <c r="L11" s="43"/>
      <c r="M11" s="43"/>
      <c r="N11" s="43"/>
    </row>
    <row r="12" spans="1:14" ht="25.5">
      <c r="A12" s="62"/>
      <c r="B12" s="67" t="s">
        <v>126</v>
      </c>
      <c r="C12" s="63" t="s">
        <v>127</v>
      </c>
      <c r="D12" s="65">
        <v>15364524</v>
      </c>
      <c r="E12" s="65">
        <v>22000000</v>
      </c>
      <c r="F12" s="66">
        <v>103364524</v>
      </c>
      <c r="G12" s="44"/>
      <c r="H12" s="44"/>
      <c r="I12" s="44"/>
      <c r="J12" s="43"/>
      <c r="K12" s="43"/>
      <c r="L12" s="43"/>
      <c r="M12" s="43"/>
      <c r="N12" s="43"/>
    </row>
    <row r="13" spans="1:14" ht="89.25">
      <c r="A13" s="62">
        <v>3</v>
      </c>
      <c r="B13" s="68" t="s">
        <v>178</v>
      </c>
      <c r="C13" s="63" t="s">
        <v>26</v>
      </c>
      <c r="D13" s="65">
        <v>53438711</v>
      </c>
      <c r="E13" s="65">
        <v>30800000</v>
      </c>
      <c r="F13" s="65">
        <v>176638711</v>
      </c>
      <c r="G13" s="44"/>
      <c r="H13" s="44"/>
      <c r="I13" s="44"/>
      <c r="J13" s="43"/>
      <c r="K13" s="43"/>
      <c r="L13" s="43"/>
      <c r="M13" s="43"/>
      <c r="N13" s="43"/>
    </row>
    <row r="14" spans="1:14" ht="25.5">
      <c r="A14" s="62"/>
      <c r="B14" s="69" t="s">
        <v>217</v>
      </c>
      <c r="C14" s="63" t="s">
        <v>219</v>
      </c>
      <c r="D14" s="65">
        <v>42438711</v>
      </c>
      <c r="E14" s="65">
        <v>19800000</v>
      </c>
      <c r="F14" s="66">
        <v>121638711</v>
      </c>
      <c r="G14" s="44"/>
      <c r="H14" s="44"/>
      <c r="I14" s="44"/>
      <c r="J14" s="43"/>
      <c r="K14" s="43"/>
      <c r="L14" s="43"/>
      <c r="M14" s="43"/>
      <c r="N14" s="43"/>
    </row>
    <row r="15" spans="1:14" ht="25.5">
      <c r="A15" s="62"/>
      <c r="B15" s="69" t="s">
        <v>218</v>
      </c>
      <c r="C15" s="63" t="s">
        <v>220</v>
      </c>
      <c r="D15" s="65">
        <v>11000000</v>
      </c>
      <c r="E15" s="65">
        <v>11000000</v>
      </c>
      <c r="F15" s="66">
        <v>55000000</v>
      </c>
      <c r="G15" s="44"/>
      <c r="H15" s="44"/>
      <c r="I15" s="44"/>
      <c r="J15" s="43"/>
      <c r="K15" s="43"/>
      <c r="L15" s="43"/>
      <c r="M15" s="43"/>
      <c r="N15" s="43"/>
    </row>
    <row r="16" spans="1:14" ht="25.5">
      <c r="A16" s="62">
        <v>4</v>
      </c>
      <c r="B16" s="63" t="s">
        <v>179</v>
      </c>
      <c r="C16" s="63" t="s">
        <v>27</v>
      </c>
      <c r="D16" s="65">
        <v>4671233</v>
      </c>
      <c r="E16" s="65">
        <v>4520548</v>
      </c>
      <c r="F16" s="66">
        <v>22753425</v>
      </c>
      <c r="G16" s="44"/>
      <c r="H16" s="44"/>
      <c r="I16" s="44"/>
      <c r="J16" s="43"/>
      <c r="K16" s="43"/>
      <c r="L16" s="43"/>
      <c r="M16" s="43"/>
      <c r="N16" s="43"/>
    </row>
    <row r="17" spans="1:14" ht="76.5">
      <c r="A17" s="62">
        <v>5</v>
      </c>
      <c r="B17" s="63" t="s">
        <v>180</v>
      </c>
      <c r="C17" s="63" t="s">
        <v>28</v>
      </c>
      <c r="D17" s="65">
        <v>30000000</v>
      </c>
      <c r="E17" s="65">
        <v>120000000</v>
      </c>
      <c r="F17" s="65">
        <v>150000000</v>
      </c>
      <c r="G17" s="44"/>
      <c r="H17" s="44"/>
      <c r="I17" s="44"/>
      <c r="J17" s="43"/>
      <c r="K17" s="43"/>
      <c r="L17" s="43"/>
      <c r="M17" s="43"/>
      <c r="N17" s="43"/>
    </row>
    <row r="18" spans="1:14" ht="25.5">
      <c r="A18" s="62"/>
      <c r="B18" s="127" t="s">
        <v>272</v>
      </c>
      <c r="C18" s="63" t="s">
        <v>273</v>
      </c>
      <c r="D18" s="65">
        <v>30000000</v>
      </c>
      <c r="E18" s="65">
        <v>120000000</v>
      </c>
      <c r="F18" s="65">
        <v>150000000</v>
      </c>
      <c r="G18" s="44"/>
      <c r="H18" s="44"/>
      <c r="I18" s="44"/>
      <c r="J18" s="43"/>
      <c r="K18" s="43"/>
      <c r="L18" s="43"/>
      <c r="M18" s="43"/>
      <c r="N18" s="43"/>
    </row>
    <row r="19" spans="1:14" ht="25.5">
      <c r="A19" s="62"/>
      <c r="B19" s="127" t="s">
        <v>274</v>
      </c>
      <c r="C19" s="63" t="s">
        <v>275</v>
      </c>
      <c r="D19" s="65">
        <v>0</v>
      </c>
      <c r="E19" s="65">
        <v>0</v>
      </c>
      <c r="F19" s="65">
        <v>0</v>
      </c>
      <c r="G19" s="44"/>
      <c r="H19" s="44"/>
      <c r="I19" s="44"/>
      <c r="J19" s="43"/>
      <c r="K19" s="43"/>
      <c r="L19" s="43"/>
      <c r="M19" s="43"/>
      <c r="N19" s="43"/>
    </row>
    <row r="20" spans="1:14" ht="153">
      <c r="A20" s="62">
        <v>6</v>
      </c>
      <c r="B20" s="68" t="s">
        <v>181</v>
      </c>
      <c r="C20" s="63" t="s">
        <v>29</v>
      </c>
      <c r="D20" s="65">
        <v>6794520</v>
      </c>
      <c r="E20" s="65">
        <v>26301370</v>
      </c>
      <c r="F20" s="65">
        <v>33095890</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6794520</v>
      </c>
      <c r="E23" s="65">
        <v>26301370</v>
      </c>
      <c r="F23" s="65">
        <v>33095890</v>
      </c>
      <c r="G23" s="44"/>
      <c r="H23" s="44"/>
      <c r="I23" s="44"/>
      <c r="J23" s="43"/>
      <c r="K23" s="43"/>
      <c r="L23" s="43"/>
      <c r="M23" s="43"/>
      <c r="N23" s="43"/>
    </row>
    <row r="24" spans="1:14" ht="25.5">
      <c r="A24" s="62"/>
      <c r="B24" s="127" t="s">
        <v>277</v>
      </c>
      <c r="C24" s="63" t="s">
        <v>226</v>
      </c>
      <c r="D24" s="65">
        <v>0</v>
      </c>
      <c r="E24" s="65">
        <v>0</v>
      </c>
      <c r="F24" s="65">
        <v>0</v>
      </c>
      <c r="G24" s="44"/>
      <c r="H24" s="44"/>
      <c r="I24" s="44"/>
      <c r="J24" s="43"/>
      <c r="K24" s="43"/>
      <c r="L24" s="43"/>
      <c r="M24" s="43"/>
      <c r="N24" s="43"/>
    </row>
    <row r="25" spans="1:14" ht="51">
      <c r="A25" s="62">
        <v>7</v>
      </c>
      <c r="B25" s="63" t="s">
        <v>182</v>
      </c>
      <c r="C25" s="63" t="s">
        <v>30</v>
      </c>
      <c r="D25" s="65">
        <v>201963947</v>
      </c>
      <c r="E25" s="65">
        <v>202547626</v>
      </c>
      <c r="F25" s="65">
        <v>1029958215</v>
      </c>
      <c r="G25" s="44"/>
      <c r="H25" s="44"/>
      <c r="I25" s="44"/>
      <c r="J25" s="43"/>
      <c r="K25" s="43"/>
      <c r="L25" s="43"/>
      <c r="M25" s="43"/>
      <c r="N25" s="43"/>
    </row>
    <row r="26" spans="1:14" ht="25.5">
      <c r="A26" s="62"/>
      <c r="B26" s="67" t="s">
        <v>183</v>
      </c>
      <c r="C26" s="63" t="s">
        <v>128</v>
      </c>
      <c r="D26" s="65">
        <v>201222592</v>
      </c>
      <c r="E26" s="65">
        <v>201616036</v>
      </c>
      <c r="F26" s="66">
        <v>1027210615</v>
      </c>
      <c r="G26" s="44"/>
      <c r="H26" s="44"/>
      <c r="I26" s="44"/>
      <c r="J26" s="43"/>
      <c r="K26" s="43"/>
      <c r="L26" s="43"/>
      <c r="M26" s="43"/>
      <c r="N26" s="43"/>
    </row>
    <row r="27" spans="1:14" ht="25.5">
      <c r="A27" s="62"/>
      <c r="B27" s="67" t="s">
        <v>184</v>
      </c>
      <c r="C27" s="63" t="s">
        <v>129</v>
      </c>
      <c r="D27" s="65">
        <v>741355</v>
      </c>
      <c r="E27" s="65">
        <v>931590</v>
      </c>
      <c r="F27" s="66">
        <v>2747600</v>
      </c>
      <c r="G27" s="44"/>
      <c r="H27" s="44"/>
      <c r="I27" s="44"/>
      <c r="J27" s="43"/>
      <c r="K27" s="43"/>
      <c r="L27" s="43"/>
      <c r="M27" s="43"/>
      <c r="N27" s="43"/>
    </row>
    <row r="28" spans="1:14" ht="25.5">
      <c r="A28" s="62">
        <v>8</v>
      </c>
      <c r="B28" s="63" t="s">
        <v>185</v>
      </c>
      <c r="C28" s="63" t="s">
        <v>31</v>
      </c>
      <c r="D28" s="65">
        <v>2491826</v>
      </c>
      <c r="E28" s="65">
        <v>1172129</v>
      </c>
      <c r="F28" s="65">
        <v>7213283</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849315</v>
      </c>
      <c r="E31" s="65">
        <v>821918</v>
      </c>
      <c r="F31" s="66">
        <v>4136986</v>
      </c>
      <c r="G31" s="44"/>
      <c r="H31" s="44"/>
      <c r="I31" s="44"/>
      <c r="J31" s="43"/>
      <c r="K31" s="43"/>
      <c r="L31" s="43"/>
      <c r="M31" s="43"/>
      <c r="N31" s="43"/>
    </row>
    <row r="32" spans="1:14" s="31" customFormat="1" ht="25.5">
      <c r="A32" s="62"/>
      <c r="B32" s="67" t="s">
        <v>186</v>
      </c>
      <c r="C32" s="63" t="s">
        <v>281</v>
      </c>
      <c r="D32" s="65">
        <v>1642511</v>
      </c>
      <c r="E32" s="65">
        <v>350211</v>
      </c>
      <c r="F32" s="66">
        <v>3076297</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257619246</v>
      </c>
      <c r="E34" s="97">
        <v>-797405920</v>
      </c>
      <c r="F34" s="97">
        <v>-1769537953</v>
      </c>
      <c r="G34" s="44"/>
      <c r="H34" s="44"/>
      <c r="I34" s="44"/>
      <c r="J34" s="43"/>
      <c r="K34" s="43"/>
      <c r="L34" s="43"/>
      <c r="M34" s="43"/>
      <c r="N34" s="43"/>
    </row>
    <row r="35" spans="1:14" ht="25.5">
      <c r="A35" s="98" t="s">
        <v>92</v>
      </c>
      <c r="B35" s="82" t="s">
        <v>310</v>
      </c>
      <c r="C35" s="96" t="s">
        <v>33</v>
      </c>
      <c r="D35" s="97">
        <v>-8282799683</v>
      </c>
      <c r="E35" s="97">
        <v>-29276583065</v>
      </c>
      <c r="F35" s="97">
        <v>-28635620248</v>
      </c>
      <c r="G35" s="44"/>
      <c r="H35" s="44"/>
      <c r="I35" s="44"/>
      <c r="J35" s="43"/>
      <c r="K35" s="43"/>
      <c r="L35" s="43"/>
      <c r="M35" s="43"/>
      <c r="N35" s="43"/>
    </row>
    <row r="36" spans="1:14" s="31" customFormat="1" ht="25.5">
      <c r="A36" s="62">
        <v>1</v>
      </c>
      <c r="B36" s="63" t="s">
        <v>189</v>
      </c>
      <c r="C36" s="63" t="s">
        <v>34</v>
      </c>
      <c r="D36" s="65">
        <v>-4099291320</v>
      </c>
      <c r="E36" s="65">
        <v>-3368926055</v>
      </c>
      <c r="F36" s="66">
        <v>-12170444991</v>
      </c>
      <c r="G36" s="43"/>
      <c r="H36" s="43"/>
      <c r="I36" s="43"/>
      <c r="J36" s="43"/>
      <c r="K36" s="43"/>
      <c r="L36" s="43"/>
      <c r="M36" s="43"/>
      <c r="N36" s="43"/>
    </row>
    <row r="37" spans="1:14" s="31" customFormat="1" ht="25.5">
      <c r="A37" s="62">
        <v>2</v>
      </c>
      <c r="B37" s="63" t="s">
        <v>190</v>
      </c>
      <c r="C37" s="63" t="s">
        <v>35</v>
      </c>
      <c r="D37" s="65">
        <v>-4183508363</v>
      </c>
      <c r="E37" s="65">
        <v>-25907657010</v>
      </c>
      <c r="F37" s="66">
        <v>-16465175257</v>
      </c>
      <c r="G37" s="43"/>
      <c r="H37" s="43"/>
      <c r="I37" s="43"/>
      <c r="J37" s="43"/>
      <c r="K37" s="43"/>
      <c r="L37" s="43"/>
      <c r="M37" s="43"/>
      <c r="N37" s="43"/>
    </row>
    <row r="38" spans="1:14" s="31" customFormat="1" ht="63.75">
      <c r="A38" s="98" t="s">
        <v>93</v>
      </c>
      <c r="B38" s="82" t="s">
        <v>191</v>
      </c>
      <c r="C38" s="96" t="s">
        <v>36</v>
      </c>
      <c r="D38" s="97">
        <v>-8025180437</v>
      </c>
      <c r="E38" s="97">
        <v>-30073988985</v>
      </c>
      <c r="F38" s="97">
        <v>-30405158201</v>
      </c>
      <c r="G38" s="43"/>
      <c r="H38" s="43"/>
      <c r="I38" s="43"/>
      <c r="J38" s="43"/>
      <c r="K38" s="43"/>
      <c r="L38" s="43"/>
      <c r="M38" s="43"/>
      <c r="N38" s="43"/>
    </row>
    <row r="39" spans="1:14" ht="25.5">
      <c r="A39" s="98" t="s">
        <v>94</v>
      </c>
      <c r="B39" s="82" t="s">
        <v>192</v>
      </c>
      <c r="C39" s="96" t="s">
        <v>37</v>
      </c>
      <c r="D39" s="97">
        <v>275750000156</v>
      </c>
      <c r="E39" s="97">
        <v>287381258924</v>
      </c>
      <c r="F39" s="97">
        <v>97706358825</v>
      </c>
      <c r="G39" s="44"/>
      <c r="H39" s="44"/>
      <c r="I39" s="44"/>
      <c r="J39" s="43"/>
      <c r="K39" s="43"/>
      <c r="L39" s="43"/>
      <c r="M39" s="43"/>
      <c r="N39" s="43"/>
    </row>
    <row r="40" spans="1:14" ht="51">
      <c r="A40" s="98" t="s">
        <v>79</v>
      </c>
      <c r="B40" s="82" t="s">
        <v>193</v>
      </c>
      <c r="C40" s="96" t="s">
        <v>38</v>
      </c>
      <c r="D40" s="97">
        <v>10703082149</v>
      </c>
      <c r="E40" s="97">
        <v>-11631258768</v>
      </c>
      <c r="F40" s="97">
        <v>188746723480</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-8025180437</v>
      </c>
      <c r="E42" s="65">
        <v>-30073988985</v>
      </c>
      <c r="F42" s="65">
        <v>-30405158201</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25082783462</v>
      </c>
      <c r="E44" s="116">
        <v>50308998953</v>
      </c>
      <c r="F44" s="66">
        <v>333451055760</v>
      </c>
      <c r="G44" s="43"/>
      <c r="H44" s="43"/>
      <c r="I44" s="43"/>
      <c r="J44" s="43"/>
      <c r="K44" s="43"/>
      <c r="L44" s="43"/>
      <c r="M44" s="43"/>
      <c r="N44" s="43"/>
    </row>
    <row r="45" spans="1:14" ht="38.25">
      <c r="A45" s="62">
        <v>4</v>
      </c>
      <c r="B45" s="63" t="s">
        <v>198</v>
      </c>
      <c r="C45" s="63" t="s">
        <v>115</v>
      </c>
      <c r="D45" s="116">
        <v>-6354520876</v>
      </c>
      <c r="E45" s="116">
        <v>-31866268736</v>
      </c>
      <c r="F45" s="66">
        <v>-114299174079</v>
      </c>
      <c r="G45" s="44"/>
      <c r="H45" s="44"/>
      <c r="I45" s="44"/>
      <c r="J45" s="43"/>
      <c r="K45" s="43"/>
      <c r="L45" s="43"/>
      <c r="M45" s="43"/>
      <c r="N45" s="43"/>
    </row>
    <row r="46" spans="1:14" ht="25.5">
      <c r="A46" s="81" t="s">
        <v>95</v>
      </c>
      <c r="B46" s="82" t="s">
        <v>199</v>
      </c>
      <c r="C46" s="96" t="s">
        <v>39</v>
      </c>
      <c r="D46" s="97">
        <v>286453082305</v>
      </c>
      <c r="E46" s="97">
        <v>275750000156</v>
      </c>
      <c r="F46" s="97">
        <v>286453082305</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1"/>
  <sheetViews>
    <sheetView zoomScale="85" zoomScaleNormal="85" zoomScaleSheetLayoutView="100" workbookViewId="0">
      <selection activeCell="A23" sqref="A23:XFD23"/>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314</v>
      </c>
      <c r="E1" s="99" t="s">
        <v>253</v>
      </c>
      <c r="F1" s="99" t="s">
        <v>254</v>
      </c>
      <c r="G1" s="100" t="s">
        <v>255</v>
      </c>
    </row>
    <row r="2" spans="1:15" ht="25.5">
      <c r="A2" s="129" t="s">
        <v>77</v>
      </c>
      <c r="B2" s="130" t="s">
        <v>200</v>
      </c>
      <c r="C2" s="130">
        <v>2246</v>
      </c>
      <c r="D2" s="101"/>
      <c r="E2" s="101"/>
      <c r="F2" s="101"/>
      <c r="G2" s="131"/>
      <c r="H2" s="48"/>
    </row>
    <row r="3" spans="1:15" ht="12.75">
      <c r="A3" s="132">
        <v>1</v>
      </c>
      <c r="B3" s="135" t="s">
        <v>324</v>
      </c>
      <c r="C3" s="160">
        <v>2246.1</v>
      </c>
      <c r="D3" s="70">
        <v>46600</v>
      </c>
      <c r="E3" s="70">
        <v>80500</v>
      </c>
      <c r="F3" s="70">
        <v>3751300000</v>
      </c>
      <c r="G3" s="133">
        <v>1.3043014277804719E-2</v>
      </c>
      <c r="H3" s="122"/>
      <c r="I3" s="44"/>
      <c r="J3" s="44"/>
      <c r="K3" s="52"/>
      <c r="L3" s="44"/>
      <c r="M3" s="44"/>
      <c r="N3" s="44"/>
      <c r="O3" s="44"/>
    </row>
    <row r="4" spans="1:15" ht="12.75">
      <c r="A4" s="132">
        <v>2</v>
      </c>
      <c r="B4" s="135" t="s">
        <v>326</v>
      </c>
      <c r="C4" s="160">
        <v>2246.1999999999998</v>
      </c>
      <c r="D4" s="70">
        <v>86700</v>
      </c>
      <c r="E4" s="70">
        <v>104500</v>
      </c>
      <c r="F4" s="70">
        <v>9060150000</v>
      </c>
      <c r="G4" s="133">
        <v>3.1501523687535629E-2</v>
      </c>
      <c r="H4" s="122"/>
      <c r="I4" s="44"/>
      <c r="J4" s="44"/>
      <c r="K4" s="52"/>
      <c r="L4" s="44"/>
      <c r="M4" s="44"/>
      <c r="N4" s="44"/>
      <c r="O4" s="44"/>
    </row>
    <row r="5" spans="1:15" ht="12.75">
      <c r="A5" s="132">
        <v>3</v>
      </c>
      <c r="B5" s="135" t="s">
        <v>133</v>
      </c>
      <c r="C5" s="160">
        <v>2246.3000000000002</v>
      </c>
      <c r="D5" s="70">
        <v>66928</v>
      </c>
      <c r="E5" s="70">
        <v>46000</v>
      </c>
      <c r="F5" s="70">
        <v>3078688000</v>
      </c>
      <c r="G5" s="133">
        <v>1.0704388222990977E-2</v>
      </c>
      <c r="H5" s="122"/>
      <c r="I5" s="44"/>
      <c r="J5" s="44"/>
      <c r="K5" s="52"/>
      <c r="L5" s="44"/>
      <c r="M5" s="44"/>
      <c r="N5" s="44"/>
      <c r="O5" s="44"/>
    </row>
    <row r="6" spans="1:15" ht="12.75">
      <c r="A6" s="132">
        <v>4</v>
      </c>
      <c r="B6" s="135" t="s">
        <v>307</v>
      </c>
      <c r="C6" s="160">
        <v>2246.4</v>
      </c>
      <c r="D6" s="70">
        <v>49750</v>
      </c>
      <c r="E6" s="70">
        <v>90400</v>
      </c>
      <c r="F6" s="70">
        <v>4497400000</v>
      </c>
      <c r="G6" s="133">
        <v>1.5637153097059403E-2</v>
      </c>
      <c r="H6" s="122"/>
      <c r="I6" s="44"/>
      <c r="J6" s="44"/>
      <c r="K6" s="52"/>
      <c r="L6" s="44"/>
      <c r="M6" s="44"/>
      <c r="N6" s="44"/>
      <c r="O6" s="44"/>
    </row>
    <row r="7" spans="1:15" ht="12.75">
      <c r="A7" s="132">
        <v>5</v>
      </c>
      <c r="B7" s="135" t="s">
        <v>319</v>
      </c>
      <c r="C7" s="160">
        <v>2246.5</v>
      </c>
      <c r="D7" s="70">
        <v>110820</v>
      </c>
      <c r="E7" s="70">
        <v>56100</v>
      </c>
      <c r="F7" s="70">
        <v>6217002000</v>
      </c>
      <c r="G7" s="133">
        <v>2.1616091981750456E-2</v>
      </c>
      <c r="H7" s="122"/>
      <c r="I7" s="44"/>
      <c r="J7" s="44"/>
      <c r="K7" s="52"/>
      <c r="L7" s="44"/>
      <c r="M7" s="44"/>
      <c r="N7" s="44"/>
      <c r="O7" s="44"/>
    </row>
    <row r="8" spans="1:15" ht="12.75">
      <c r="A8" s="132">
        <v>6</v>
      </c>
      <c r="B8" s="135" t="s">
        <v>325</v>
      </c>
      <c r="C8" s="160">
        <v>2246.6</v>
      </c>
      <c r="D8" s="70">
        <v>91790</v>
      </c>
      <c r="E8" s="70">
        <v>29100</v>
      </c>
      <c r="F8" s="70">
        <v>2671089000</v>
      </c>
      <c r="G8" s="133">
        <v>9.2871942964537959E-3</v>
      </c>
      <c r="H8" s="122"/>
      <c r="I8" s="44"/>
      <c r="J8" s="44"/>
      <c r="K8" s="52"/>
      <c r="L8" s="44"/>
      <c r="M8" s="44"/>
      <c r="N8" s="44"/>
      <c r="O8" s="44"/>
    </row>
    <row r="9" spans="1:15" ht="12.75">
      <c r="A9" s="132">
        <v>7</v>
      </c>
      <c r="B9" s="135" t="s">
        <v>327</v>
      </c>
      <c r="C9" s="134" t="s">
        <v>316</v>
      </c>
      <c r="D9" s="70">
        <v>148200</v>
      </c>
      <c r="E9" s="70">
        <v>29900</v>
      </c>
      <c r="F9" s="70">
        <v>4431180000</v>
      </c>
      <c r="G9" s="133">
        <v>1.5406910672972758E-2</v>
      </c>
      <c r="H9" s="122"/>
      <c r="I9" s="44"/>
      <c r="J9" s="44"/>
      <c r="K9" s="52"/>
      <c r="L9" s="44"/>
      <c r="M9" s="44"/>
      <c r="N9" s="44"/>
      <c r="O9" s="44"/>
    </row>
    <row r="10" spans="1:15" ht="12.75">
      <c r="A10" s="132">
        <v>8</v>
      </c>
      <c r="B10" s="135" t="s">
        <v>328</v>
      </c>
      <c r="C10" s="134" t="s">
        <v>317</v>
      </c>
      <c r="D10" s="70">
        <v>13140</v>
      </c>
      <c r="E10" s="70">
        <v>240000</v>
      </c>
      <c r="F10" s="70">
        <v>3153600000</v>
      </c>
      <c r="G10" s="133">
        <v>1.0964852138321371E-2</v>
      </c>
      <c r="H10" s="122"/>
      <c r="I10" s="44"/>
      <c r="J10" s="44"/>
      <c r="K10" s="52"/>
      <c r="L10" s="44"/>
      <c r="M10" s="44"/>
      <c r="N10" s="44"/>
      <c r="O10" s="44"/>
    </row>
    <row r="11" spans="1:15" ht="12.75">
      <c r="A11" s="132">
        <v>9</v>
      </c>
      <c r="B11" s="135" t="s">
        <v>305</v>
      </c>
      <c r="C11" s="134" t="s">
        <v>318</v>
      </c>
      <c r="D11" s="70">
        <v>140260</v>
      </c>
      <c r="E11" s="70">
        <v>54100</v>
      </c>
      <c r="F11" s="70">
        <v>7588066000</v>
      </c>
      <c r="G11" s="133">
        <v>2.6383188009203352E-2</v>
      </c>
      <c r="H11" s="122"/>
      <c r="I11" s="44"/>
      <c r="J11" s="44"/>
      <c r="K11" s="52"/>
      <c r="L11" s="44"/>
      <c r="M11" s="44"/>
      <c r="N11" s="44"/>
      <c r="O11" s="44"/>
    </row>
    <row r="12" spans="1:15" ht="12.75">
      <c r="A12" s="132">
        <v>10</v>
      </c>
      <c r="B12" s="135" t="s">
        <v>312</v>
      </c>
      <c r="C12" s="134" t="s">
        <v>306</v>
      </c>
      <c r="D12" s="70">
        <v>26500</v>
      </c>
      <c r="E12" s="70">
        <v>164200</v>
      </c>
      <c r="F12" s="70">
        <v>4351300000</v>
      </c>
      <c r="G12" s="133">
        <v>1.5129173360438159E-2</v>
      </c>
      <c r="H12" s="122"/>
      <c r="I12" s="44"/>
      <c r="J12" s="44"/>
      <c r="K12" s="52"/>
      <c r="L12" s="44"/>
      <c r="M12" s="44"/>
      <c r="N12" s="44"/>
      <c r="O12" s="44"/>
    </row>
    <row r="13" spans="1:15" ht="25.5">
      <c r="A13" s="132"/>
      <c r="B13" s="135" t="s">
        <v>201</v>
      </c>
      <c r="C13" s="135">
        <v>2247</v>
      </c>
      <c r="D13" s="102">
        <v>780688</v>
      </c>
      <c r="E13" s="102"/>
      <c r="F13" s="102">
        <v>48799775000</v>
      </c>
      <c r="G13" s="103">
        <v>0.16967348974453061</v>
      </c>
      <c r="H13" s="122"/>
      <c r="I13" s="44"/>
      <c r="J13" s="44"/>
      <c r="K13" s="52"/>
      <c r="L13" s="44"/>
      <c r="M13" s="44"/>
      <c r="N13" s="44"/>
      <c r="O13" s="44"/>
    </row>
    <row r="14" spans="1:15" ht="38.25">
      <c r="A14" s="129" t="s">
        <v>88</v>
      </c>
      <c r="B14" s="130" t="s">
        <v>202</v>
      </c>
      <c r="C14" s="130">
        <v>2248</v>
      </c>
      <c r="D14" s="101"/>
      <c r="E14" s="101"/>
      <c r="F14" s="101"/>
      <c r="G14" s="104"/>
      <c r="H14" s="122"/>
      <c r="I14" s="44"/>
      <c r="J14" s="44"/>
      <c r="K14" s="52"/>
      <c r="L14" s="44"/>
      <c r="M14" s="44"/>
      <c r="N14" s="44"/>
      <c r="O14" s="44"/>
    </row>
    <row r="15" spans="1:15" ht="25.5">
      <c r="A15" s="132"/>
      <c r="B15" s="135" t="s">
        <v>201</v>
      </c>
      <c r="C15" s="135">
        <v>2249</v>
      </c>
      <c r="D15" s="102">
        <v>0</v>
      </c>
      <c r="E15" s="102"/>
      <c r="F15" s="102">
        <v>0</v>
      </c>
      <c r="G15" s="103">
        <v>0</v>
      </c>
      <c r="H15" s="122"/>
      <c r="I15" s="44"/>
      <c r="J15" s="44"/>
      <c r="K15" s="52"/>
      <c r="L15" s="44"/>
      <c r="M15" s="44"/>
      <c r="N15" s="44"/>
      <c r="O15" s="44"/>
    </row>
    <row r="16" spans="1:15" ht="38.25">
      <c r="A16" s="132"/>
      <c r="B16" s="135" t="s">
        <v>203</v>
      </c>
      <c r="C16" s="135">
        <v>2250</v>
      </c>
      <c r="D16" s="102">
        <v>780688</v>
      </c>
      <c r="E16" s="102"/>
      <c r="F16" s="102">
        <v>48799775000</v>
      </c>
      <c r="G16" s="103">
        <v>0.16967348974453061</v>
      </c>
      <c r="H16" s="122"/>
      <c r="I16" s="44"/>
      <c r="J16" s="44"/>
      <c r="K16" s="52"/>
      <c r="L16" s="44"/>
      <c r="M16" s="44"/>
      <c r="N16" s="44"/>
      <c r="O16" s="44"/>
    </row>
    <row r="17" spans="1:15" ht="25.5">
      <c r="A17" s="129" t="s">
        <v>78</v>
      </c>
      <c r="B17" s="130" t="s">
        <v>204</v>
      </c>
      <c r="C17" s="130">
        <v>2251</v>
      </c>
      <c r="D17" s="101"/>
      <c r="E17" s="101"/>
      <c r="F17" s="101"/>
      <c r="G17" s="105"/>
      <c r="H17" s="122"/>
      <c r="I17" s="44"/>
      <c r="J17" s="44"/>
      <c r="K17" s="52"/>
      <c r="L17" s="44"/>
      <c r="M17" s="44"/>
      <c r="N17" s="44"/>
      <c r="O17" s="44"/>
    </row>
    <row r="18" spans="1:15" ht="12.75">
      <c r="A18" s="132">
        <v>1</v>
      </c>
      <c r="B18" s="155" t="s">
        <v>332</v>
      </c>
      <c r="C18" s="156">
        <v>2251.1</v>
      </c>
      <c r="D18" s="70">
        <v>348733</v>
      </c>
      <c r="E18" s="157">
        <v>101833.96</v>
      </c>
      <c r="F18" s="70">
        <v>35512862373</v>
      </c>
      <c r="G18" s="71">
        <v>0.1234758006495756</v>
      </c>
      <c r="H18" s="123"/>
      <c r="I18" s="44"/>
      <c r="J18" s="44"/>
      <c r="K18" s="52"/>
      <c r="L18" s="44"/>
      <c r="M18" s="44"/>
      <c r="N18" s="44"/>
      <c r="O18" s="44"/>
    </row>
    <row r="19" spans="1:15" ht="12.75">
      <c r="A19" s="132">
        <v>2</v>
      </c>
      <c r="B19" s="155" t="s">
        <v>339</v>
      </c>
      <c r="C19" s="156">
        <v>2251.1999999999998</v>
      </c>
      <c r="D19" s="70">
        <v>499000</v>
      </c>
      <c r="E19" s="157">
        <v>102505.48</v>
      </c>
      <c r="F19" s="70">
        <v>51150234520</v>
      </c>
      <c r="G19" s="71">
        <v>0.1778458772045477</v>
      </c>
      <c r="H19" s="123"/>
      <c r="I19" s="44"/>
      <c r="J19" s="44"/>
      <c r="K19" s="52"/>
      <c r="L19" s="44"/>
      <c r="M19" s="44"/>
      <c r="N19" s="44"/>
      <c r="O19" s="44"/>
    </row>
    <row r="20" spans="1:15" ht="12.75">
      <c r="A20" s="132">
        <v>3</v>
      </c>
      <c r="B20" s="155" t="s">
        <v>340</v>
      </c>
      <c r="C20" s="156">
        <v>2251.3000000000002</v>
      </c>
      <c r="D20" s="70">
        <v>120000</v>
      </c>
      <c r="E20" s="157">
        <v>100016.77</v>
      </c>
      <c r="F20" s="70">
        <v>12002012400</v>
      </c>
      <c r="G20" s="71">
        <v>4.1730178630231991E-2</v>
      </c>
      <c r="H20" s="123"/>
      <c r="I20" s="44"/>
      <c r="J20" s="44"/>
      <c r="K20" s="52"/>
      <c r="L20" s="44"/>
      <c r="M20" s="44"/>
      <c r="N20" s="44"/>
      <c r="O20" s="44"/>
    </row>
    <row r="21" spans="1:15" ht="12.75">
      <c r="A21" s="132">
        <v>4</v>
      </c>
      <c r="B21" s="155" t="s">
        <v>341</v>
      </c>
      <c r="C21" s="156">
        <v>2251.4</v>
      </c>
      <c r="D21" s="70">
        <v>114799</v>
      </c>
      <c r="E21" s="157">
        <v>99993.56</v>
      </c>
      <c r="F21" s="70">
        <v>11479160694</v>
      </c>
      <c r="G21" s="71">
        <v>3.9912258904661511E-2</v>
      </c>
      <c r="H21" s="123"/>
      <c r="I21" s="44"/>
      <c r="J21" s="44"/>
      <c r="K21" s="52"/>
      <c r="L21" s="44"/>
      <c r="M21" s="44"/>
      <c r="N21" s="44"/>
      <c r="O21" s="44"/>
    </row>
    <row r="22" spans="1:15" ht="12.75">
      <c r="A22" s="132">
        <v>5</v>
      </c>
      <c r="B22" s="155" t="s">
        <v>342</v>
      </c>
      <c r="C22" s="156">
        <v>2251.5</v>
      </c>
      <c r="D22" s="70">
        <v>169000</v>
      </c>
      <c r="E22" s="157">
        <v>100328.63</v>
      </c>
      <c r="F22" s="70">
        <v>16955538470</v>
      </c>
      <c r="G22" s="71">
        <v>5.895325096688539E-2</v>
      </c>
      <c r="H22" s="123"/>
      <c r="I22" s="44"/>
      <c r="J22" s="44"/>
      <c r="K22" s="52"/>
      <c r="L22" s="44"/>
      <c r="M22" s="44"/>
      <c r="N22" s="44"/>
      <c r="O22" s="44"/>
    </row>
    <row r="23" spans="1:15" ht="25.5">
      <c r="A23" s="132"/>
      <c r="B23" s="135" t="s">
        <v>201</v>
      </c>
      <c r="C23" s="135">
        <v>2252</v>
      </c>
      <c r="D23" s="102">
        <v>1251532</v>
      </c>
      <c r="E23" s="102"/>
      <c r="F23" s="102">
        <v>127099808457</v>
      </c>
      <c r="G23" s="103">
        <v>0.44191736635590217</v>
      </c>
      <c r="H23" s="123"/>
      <c r="I23" s="44"/>
      <c r="J23" s="44"/>
      <c r="K23" s="52"/>
      <c r="L23" s="44"/>
      <c r="M23" s="44"/>
      <c r="N23" s="44"/>
      <c r="O23" s="44"/>
    </row>
    <row r="24" spans="1:15" ht="38.25">
      <c r="A24" s="129" t="s">
        <v>92</v>
      </c>
      <c r="B24" s="130" t="s">
        <v>205</v>
      </c>
      <c r="C24" s="130">
        <v>2253</v>
      </c>
      <c r="D24" s="101"/>
      <c r="E24" s="101"/>
      <c r="F24" s="101"/>
      <c r="G24" s="105"/>
      <c r="H24" s="123"/>
      <c r="I24" s="44"/>
      <c r="J24" s="44"/>
      <c r="K24" s="33"/>
      <c r="L24" s="44"/>
      <c r="M24" s="44"/>
      <c r="N24" s="44"/>
      <c r="O24" s="44"/>
    </row>
    <row r="25" spans="1:15" ht="25.5">
      <c r="A25" s="132">
        <v>1</v>
      </c>
      <c r="B25" s="135" t="s">
        <v>329</v>
      </c>
      <c r="C25" s="134">
        <v>2253.1</v>
      </c>
      <c r="D25" s="70"/>
      <c r="E25" s="70"/>
      <c r="F25" s="70">
        <v>0</v>
      </c>
      <c r="G25" s="133">
        <v>0</v>
      </c>
      <c r="H25" s="123"/>
      <c r="I25" s="44"/>
      <c r="J25" s="44"/>
      <c r="K25" s="52"/>
      <c r="L25" s="44"/>
      <c r="M25" s="44"/>
      <c r="N25" s="44"/>
      <c r="O25" s="44"/>
    </row>
    <row r="26" spans="1:15" ht="25.5">
      <c r="A26" s="136"/>
      <c r="B26" s="135" t="s">
        <v>201</v>
      </c>
      <c r="C26" s="137">
        <v>2254</v>
      </c>
      <c r="D26" s="102">
        <v>0</v>
      </c>
      <c r="E26" s="102"/>
      <c r="F26" s="102">
        <v>0</v>
      </c>
      <c r="G26" s="103">
        <v>0</v>
      </c>
      <c r="H26" s="123"/>
      <c r="I26" s="44"/>
      <c r="J26" s="44"/>
      <c r="K26" s="33"/>
      <c r="L26" s="44"/>
      <c r="M26" s="44"/>
      <c r="N26" s="44"/>
      <c r="O26" s="44"/>
    </row>
    <row r="27" spans="1:15" ht="51">
      <c r="A27" s="138"/>
      <c r="B27" s="139" t="s">
        <v>206</v>
      </c>
      <c r="C27" s="139">
        <v>2255</v>
      </c>
      <c r="D27" s="106">
        <v>2032220</v>
      </c>
      <c r="E27" s="106"/>
      <c r="F27" s="106">
        <v>175899583457</v>
      </c>
      <c r="G27" s="107">
        <v>0.61159085610043284</v>
      </c>
      <c r="H27" s="123"/>
      <c r="I27" s="44"/>
      <c r="J27" s="44"/>
      <c r="K27" s="52"/>
      <c r="L27" s="44"/>
      <c r="M27" s="44"/>
      <c r="N27" s="44"/>
      <c r="O27" s="44"/>
    </row>
    <row r="28" spans="1:15" ht="25.5">
      <c r="A28" s="129" t="s">
        <v>93</v>
      </c>
      <c r="B28" s="130" t="s">
        <v>207</v>
      </c>
      <c r="C28" s="130">
        <v>2256</v>
      </c>
      <c r="D28" s="101"/>
      <c r="E28" s="101"/>
      <c r="F28" s="101"/>
      <c r="G28" s="104"/>
      <c r="H28" s="123"/>
      <c r="I28" s="44"/>
      <c r="J28" s="44"/>
      <c r="K28" s="52"/>
      <c r="L28" s="44"/>
      <c r="M28" s="44"/>
      <c r="N28" s="44"/>
      <c r="O28" s="44"/>
    </row>
    <row r="29" spans="1:15" ht="25.5">
      <c r="A29" s="132">
        <v>1</v>
      </c>
      <c r="B29" s="135" t="s">
        <v>208</v>
      </c>
      <c r="C29" s="135">
        <v>2256.1</v>
      </c>
      <c r="D29" s="70"/>
      <c r="E29" s="70"/>
      <c r="F29" s="70">
        <v>172080000</v>
      </c>
      <c r="G29" s="71">
        <v>5.9831042489927116E-4</v>
      </c>
      <c r="H29" s="123"/>
      <c r="I29" s="44"/>
      <c r="J29" s="44"/>
      <c r="K29" s="52"/>
      <c r="L29" s="44"/>
      <c r="M29" s="44"/>
      <c r="N29" s="44"/>
      <c r="O29" s="44"/>
    </row>
    <row r="30" spans="1:15" ht="25.5">
      <c r="A30" s="132">
        <v>2</v>
      </c>
      <c r="B30" s="135" t="s">
        <v>209</v>
      </c>
      <c r="C30" s="135">
        <v>2256.1999999999998</v>
      </c>
      <c r="D30" s="70"/>
      <c r="E30" s="70"/>
      <c r="F30" s="70">
        <v>4547078456</v>
      </c>
      <c r="G30" s="71">
        <v>1.5809881700718745E-2</v>
      </c>
      <c r="H30" s="123"/>
      <c r="I30" s="44"/>
      <c r="J30" s="44"/>
      <c r="K30" s="33"/>
      <c r="L30" s="44"/>
      <c r="M30" s="44"/>
      <c r="N30" s="44"/>
      <c r="O30" s="44"/>
    </row>
    <row r="31" spans="1:15" ht="38.25">
      <c r="A31" s="132">
        <v>3</v>
      </c>
      <c r="B31" s="135" t="s">
        <v>210</v>
      </c>
      <c r="C31" s="135">
        <v>2256.3000000000002</v>
      </c>
      <c r="D31" s="70"/>
      <c r="E31" s="70"/>
      <c r="F31" s="70">
        <v>72328767</v>
      </c>
      <c r="G31" s="71">
        <v>2.5148219035454661E-4</v>
      </c>
      <c r="H31" s="123"/>
      <c r="I31" s="44"/>
      <c r="J31" s="44"/>
      <c r="K31" s="52"/>
      <c r="L31" s="44"/>
      <c r="M31" s="44"/>
      <c r="N31" s="44"/>
      <c r="O31" s="44"/>
    </row>
    <row r="32" spans="1:15" ht="51">
      <c r="A32" s="132">
        <v>4</v>
      </c>
      <c r="B32" s="135" t="s">
        <v>211</v>
      </c>
      <c r="C32" s="135">
        <v>2256.4</v>
      </c>
      <c r="D32" s="70"/>
      <c r="E32" s="70"/>
      <c r="F32" s="70">
        <v>2399824855</v>
      </c>
      <c r="G32" s="71">
        <v>8.3440273633128888E-3</v>
      </c>
      <c r="H32" s="123"/>
      <c r="I32" s="44"/>
      <c r="J32" s="44"/>
      <c r="K32" s="52"/>
      <c r="L32" s="44"/>
      <c r="M32" s="44"/>
      <c r="N32" s="44"/>
      <c r="O32" s="44"/>
    </row>
    <row r="33" spans="1:15" ht="25.5">
      <c r="A33" s="132">
        <v>5</v>
      </c>
      <c r="B33" s="135" t="s">
        <v>212</v>
      </c>
      <c r="C33" s="135">
        <v>2256.5</v>
      </c>
      <c r="D33" s="70"/>
      <c r="E33" s="70"/>
      <c r="F33" s="70">
        <v>0</v>
      </c>
      <c r="G33" s="71">
        <v>0</v>
      </c>
      <c r="H33" s="123"/>
      <c r="I33" s="44"/>
      <c r="J33" s="44"/>
      <c r="K33" s="52"/>
      <c r="L33" s="44"/>
      <c r="M33" s="44"/>
      <c r="N33" s="44"/>
      <c r="O33" s="44"/>
    </row>
    <row r="34" spans="1:15" ht="25.5">
      <c r="A34" s="132">
        <v>6</v>
      </c>
      <c r="B34" s="135" t="s">
        <v>213</v>
      </c>
      <c r="C34" s="135">
        <v>2256.6</v>
      </c>
      <c r="D34" s="70"/>
      <c r="E34" s="70"/>
      <c r="F34" s="70">
        <v>0</v>
      </c>
      <c r="G34" s="71">
        <v>0</v>
      </c>
      <c r="H34" s="123"/>
      <c r="I34" s="44"/>
      <c r="J34" s="44"/>
      <c r="K34" s="52"/>
      <c r="L34" s="44"/>
      <c r="M34" s="44"/>
      <c r="N34" s="44"/>
      <c r="O34" s="44"/>
    </row>
    <row r="35" spans="1:15" ht="25.5">
      <c r="A35" s="132"/>
      <c r="B35" s="139" t="s">
        <v>201</v>
      </c>
      <c r="C35" s="139">
        <v>2257</v>
      </c>
      <c r="D35" s="106"/>
      <c r="E35" s="106"/>
      <c r="F35" s="106">
        <v>7191312078</v>
      </c>
      <c r="G35" s="107">
        <v>2.5003701679285451E-2</v>
      </c>
      <c r="H35" s="123"/>
      <c r="I35" s="44"/>
      <c r="J35" s="44"/>
      <c r="K35" s="52"/>
      <c r="L35" s="44"/>
      <c r="M35" s="44"/>
      <c r="N35" s="44"/>
      <c r="O35" s="44"/>
    </row>
    <row r="36" spans="1:15" ht="25.5">
      <c r="A36" s="140" t="s">
        <v>94</v>
      </c>
      <c r="B36" s="141" t="s">
        <v>214</v>
      </c>
      <c r="C36" s="142">
        <v>2258</v>
      </c>
      <c r="D36" s="108"/>
      <c r="E36" s="108"/>
      <c r="F36" s="108"/>
      <c r="G36" s="109"/>
      <c r="H36" s="123"/>
      <c r="I36" s="44"/>
      <c r="J36" s="44"/>
      <c r="K36" s="52"/>
      <c r="L36" s="44"/>
      <c r="M36" s="44"/>
      <c r="N36" s="44"/>
      <c r="O36" s="44"/>
    </row>
    <row r="37" spans="1:15" ht="25.5">
      <c r="A37" s="132">
        <v>1</v>
      </c>
      <c r="B37" s="135" t="s">
        <v>315</v>
      </c>
      <c r="C37" s="135">
        <v>2259</v>
      </c>
      <c r="D37" s="70"/>
      <c r="E37" s="70"/>
      <c r="F37" s="70">
        <v>104519002001</v>
      </c>
      <c r="G37" s="71">
        <v>0.36340544222028176</v>
      </c>
      <c r="H37" s="123"/>
      <c r="I37" s="44"/>
      <c r="J37" s="44"/>
      <c r="K37" s="52"/>
      <c r="L37" s="44"/>
      <c r="M37" s="44"/>
      <c r="N37" s="44"/>
      <c r="O37" s="44"/>
    </row>
    <row r="38" spans="1:15" ht="25.5">
      <c r="A38" s="132">
        <v>2</v>
      </c>
      <c r="B38" s="135" t="s">
        <v>215</v>
      </c>
      <c r="C38" s="135">
        <v>2260</v>
      </c>
      <c r="D38" s="70"/>
      <c r="E38" s="70"/>
      <c r="F38" s="70">
        <v>0</v>
      </c>
      <c r="G38" s="71">
        <v>0</v>
      </c>
      <c r="H38" s="123"/>
      <c r="I38" s="44"/>
      <c r="J38" s="44"/>
      <c r="K38" s="33"/>
      <c r="L38" s="44"/>
      <c r="M38" s="44"/>
      <c r="N38" s="44"/>
      <c r="O38" s="44"/>
    </row>
    <row r="39" spans="1:15" ht="38.25">
      <c r="A39" s="132">
        <v>3</v>
      </c>
      <c r="B39" s="135" t="s">
        <v>216</v>
      </c>
      <c r="C39" s="135">
        <v>2261</v>
      </c>
      <c r="D39" s="70"/>
      <c r="E39" s="70"/>
      <c r="F39" s="70">
        <v>0</v>
      </c>
      <c r="G39" s="71">
        <v>0</v>
      </c>
    </row>
    <row r="40" spans="1:15" ht="25.5">
      <c r="A40" s="132"/>
      <c r="B40" s="139" t="s">
        <v>201</v>
      </c>
      <c r="C40" s="143">
        <v>2262</v>
      </c>
      <c r="D40" s="106"/>
      <c r="E40" s="106"/>
      <c r="F40" s="106">
        <v>104519002001</v>
      </c>
      <c r="G40" s="107">
        <v>0.36340544222028176</v>
      </c>
    </row>
    <row r="41" spans="1:15" ht="51">
      <c r="A41" s="129" t="s">
        <v>79</v>
      </c>
      <c r="B41" s="130" t="s">
        <v>308</v>
      </c>
      <c r="C41" s="144">
        <v>2263</v>
      </c>
      <c r="D41" s="110"/>
      <c r="E41" s="110"/>
      <c r="F41" s="110">
        <v>287609897536</v>
      </c>
      <c r="G41" s="111">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5" t="s">
        <v>132</v>
      </c>
      <c r="B1" s="145" t="s">
        <v>134</v>
      </c>
      <c r="C1" s="145" t="s">
        <v>135</v>
      </c>
      <c r="D1" s="99" t="s">
        <v>338</v>
      </c>
      <c r="E1" s="99" t="s">
        <v>331</v>
      </c>
    </row>
    <row r="2" spans="1:14" s="31" customFormat="1" ht="25.5">
      <c r="A2" s="81" t="s">
        <v>77</v>
      </c>
      <c r="B2" s="146" t="s">
        <v>227</v>
      </c>
      <c r="C2" s="112" t="s">
        <v>41</v>
      </c>
      <c r="D2" s="147"/>
      <c r="E2" s="113"/>
    </row>
    <row r="3" spans="1:14" ht="51">
      <c r="A3" s="153">
        <v>1</v>
      </c>
      <c r="B3" s="148" t="s">
        <v>228</v>
      </c>
      <c r="C3" s="72" t="s">
        <v>42</v>
      </c>
      <c r="D3" s="73">
        <v>1.9225620635872874E-2</v>
      </c>
      <c r="E3" s="73">
        <v>1.8608057055802367E-2</v>
      </c>
      <c r="F3" s="52"/>
      <c r="G3" s="52"/>
      <c r="H3" s="46"/>
      <c r="I3" s="46"/>
      <c r="M3" s="46"/>
      <c r="N3" s="46"/>
    </row>
    <row r="4" spans="1:14" ht="63.75">
      <c r="A4" s="153">
        <v>2</v>
      </c>
      <c r="B4" s="148" t="s">
        <v>229</v>
      </c>
      <c r="C4" s="72" t="s">
        <v>43</v>
      </c>
      <c r="D4" s="73">
        <v>1.4480788835358348E-3</v>
      </c>
      <c r="E4" s="73">
        <v>1.7917385063573156E-3</v>
      </c>
      <c r="F4" s="52"/>
      <c r="G4" s="52"/>
      <c r="H4" s="46"/>
      <c r="I4" s="46"/>
      <c r="M4" s="46"/>
      <c r="N4" s="46"/>
    </row>
    <row r="5" spans="1:14" ht="89.25">
      <c r="A5" s="153">
        <v>3</v>
      </c>
      <c r="B5" s="148" t="s">
        <v>230</v>
      </c>
      <c r="C5" s="72" t="s">
        <v>108</v>
      </c>
      <c r="D5" s="73">
        <v>2.2417156694078838E-3</v>
      </c>
      <c r="E5" s="73">
        <v>1.3202246145712006E-3</v>
      </c>
      <c r="F5" s="52"/>
      <c r="G5" s="52"/>
      <c r="H5" s="46"/>
      <c r="I5" s="46"/>
      <c r="M5" s="46"/>
      <c r="N5" s="46"/>
    </row>
    <row r="6" spans="1:14" ht="51">
      <c r="A6" s="153">
        <v>4</v>
      </c>
      <c r="B6" s="148" t="s">
        <v>231</v>
      </c>
      <c r="C6" s="72" t="s">
        <v>44</v>
      </c>
      <c r="D6" s="73">
        <v>1.9595488019078899E-4</v>
      </c>
      <c r="E6" s="73">
        <v>1.9377073834255234E-4</v>
      </c>
      <c r="F6" s="52"/>
      <c r="G6" s="52"/>
      <c r="H6" s="46"/>
      <c r="I6" s="46"/>
      <c r="M6" s="46"/>
      <c r="N6" s="46"/>
    </row>
    <row r="7" spans="1:14" ht="102">
      <c r="A7" s="153">
        <v>5</v>
      </c>
      <c r="B7" s="148" t="s">
        <v>232</v>
      </c>
      <c r="C7" s="72" t="s">
        <v>45</v>
      </c>
      <c r="D7" s="73">
        <v>1.2584785228490357E-3</v>
      </c>
      <c r="E7" s="73">
        <v>5.1437322645631195E-3</v>
      </c>
      <c r="F7" s="52"/>
      <c r="G7" s="52"/>
      <c r="H7" s="46"/>
      <c r="I7" s="46"/>
      <c r="M7" s="46"/>
      <c r="N7" s="46"/>
    </row>
    <row r="8" spans="1:14" ht="51">
      <c r="A8" s="153">
        <v>6</v>
      </c>
      <c r="B8" s="148" t="s">
        <v>320</v>
      </c>
      <c r="C8" s="72" t="s">
        <v>46</v>
      </c>
      <c r="D8" s="73">
        <v>2.4759404158414586E-2</v>
      </c>
      <c r="E8" s="73">
        <v>2.8235159206526077E-2</v>
      </c>
      <c r="F8" s="52"/>
      <c r="G8" s="52"/>
      <c r="H8" s="46"/>
      <c r="I8" s="46"/>
      <c r="J8" s="53"/>
      <c r="K8" s="53"/>
      <c r="L8" s="53"/>
      <c r="M8" s="46"/>
      <c r="N8" s="46"/>
    </row>
    <row r="9" spans="1:14" ht="89.25">
      <c r="A9" s="153">
        <v>7</v>
      </c>
      <c r="B9" s="148" t="s">
        <v>321</v>
      </c>
      <c r="C9" s="72" t="s">
        <v>47</v>
      </c>
      <c r="D9" s="117">
        <v>4.507281191821626</v>
      </c>
      <c r="E9" s="73">
        <v>3.0691678658032604</v>
      </c>
      <c r="F9" s="52"/>
      <c r="G9" s="52"/>
      <c r="H9" s="46"/>
      <c r="I9" s="46"/>
      <c r="J9" s="54"/>
      <c r="K9" s="55"/>
      <c r="L9" s="55"/>
      <c r="M9" s="46"/>
      <c r="N9" s="46"/>
    </row>
    <row r="10" spans="1:14" s="31" customFormat="1" ht="25.5">
      <c r="A10" s="81" t="s">
        <v>88</v>
      </c>
      <c r="B10" s="146" t="s">
        <v>233</v>
      </c>
      <c r="C10" s="112" t="s">
        <v>48</v>
      </c>
      <c r="D10" s="114"/>
      <c r="E10" s="114"/>
      <c r="F10" s="43"/>
      <c r="G10" s="43"/>
      <c r="H10" s="46"/>
      <c r="I10" s="46"/>
      <c r="J10" s="56"/>
      <c r="K10" s="57"/>
      <c r="L10" s="57"/>
      <c r="M10" s="46"/>
      <c r="N10" s="46"/>
    </row>
    <row r="11" spans="1:14" ht="51">
      <c r="A11" s="159">
        <v>1</v>
      </c>
      <c r="B11" s="148" t="s">
        <v>234</v>
      </c>
      <c r="C11" s="72" t="s">
        <v>49</v>
      </c>
      <c r="D11" s="74">
        <v>186433419400</v>
      </c>
      <c r="E11" s="74">
        <v>174584957100.00003</v>
      </c>
      <c r="F11" s="44"/>
      <c r="G11" s="44"/>
      <c r="H11" s="46"/>
      <c r="I11" s="46"/>
      <c r="M11" s="46"/>
      <c r="N11" s="46"/>
    </row>
    <row r="12" spans="1:14" ht="51">
      <c r="A12" s="159"/>
      <c r="B12" s="148" t="s">
        <v>235</v>
      </c>
      <c r="C12" s="72" t="s">
        <v>50</v>
      </c>
      <c r="D12" s="74">
        <v>186433419400</v>
      </c>
      <c r="E12" s="74">
        <v>174584957100</v>
      </c>
      <c r="F12" s="44"/>
      <c r="G12" s="44"/>
      <c r="H12" s="46"/>
      <c r="I12" s="46"/>
      <c r="M12" s="46"/>
      <c r="N12" s="46"/>
    </row>
    <row r="13" spans="1:14" ht="38.25">
      <c r="A13" s="159"/>
      <c r="B13" s="148" t="s">
        <v>236</v>
      </c>
      <c r="C13" s="72" t="s">
        <v>51</v>
      </c>
      <c r="D13" s="75">
        <v>18643341.940000001</v>
      </c>
      <c r="E13" s="75">
        <v>17458495.710000001</v>
      </c>
      <c r="F13" s="58"/>
      <c r="G13" s="58"/>
      <c r="H13" s="46"/>
      <c r="I13" s="46"/>
      <c r="M13" s="46"/>
      <c r="N13" s="46"/>
    </row>
    <row r="14" spans="1:14" ht="51">
      <c r="A14" s="159">
        <v>2</v>
      </c>
      <c r="B14" s="148" t="s">
        <v>237</v>
      </c>
      <c r="C14" s="72" t="s">
        <v>52</v>
      </c>
      <c r="D14" s="115">
        <v>12740683200</v>
      </c>
      <c r="E14" s="115">
        <v>11848462300</v>
      </c>
      <c r="F14" s="44"/>
      <c r="G14" s="44"/>
      <c r="H14" s="46"/>
      <c r="I14" s="46"/>
      <c r="M14" s="46"/>
      <c r="N14" s="46"/>
    </row>
    <row r="15" spans="1:14" ht="38.25">
      <c r="A15" s="159"/>
      <c r="B15" s="148" t="s">
        <v>238</v>
      </c>
      <c r="C15" s="72" t="s">
        <v>53</v>
      </c>
      <c r="D15" s="149">
        <v>1708023.23</v>
      </c>
      <c r="E15" s="150">
        <v>3102314.69</v>
      </c>
      <c r="F15" s="58"/>
      <c r="G15" s="58"/>
      <c r="H15" s="46"/>
      <c r="I15" s="46"/>
      <c r="M15" s="46"/>
      <c r="N15" s="46"/>
    </row>
    <row r="16" spans="1:14" ht="51">
      <c r="A16" s="159"/>
      <c r="B16" s="148" t="s">
        <v>239</v>
      </c>
      <c r="C16" s="72" t="s">
        <v>54</v>
      </c>
      <c r="D16" s="115">
        <v>17080232300</v>
      </c>
      <c r="E16" s="74">
        <v>31023146900</v>
      </c>
      <c r="F16" s="44"/>
      <c r="G16" s="44"/>
      <c r="H16" s="46"/>
      <c r="I16" s="46"/>
      <c r="M16" s="46"/>
      <c r="N16" s="46"/>
    </row>
    <row r="17" spans="1:14" ht="38.25">
      <c r="A17" s="159"/>
      <c r="B17" s="148" t="s">
        <v>240</v>
      </c>
      <c r="C17" s="72" t="s">
        <v>100</v>
      </c>
      <c r="D17" s="149">
        <v>-433954.91</v>
      </c>
      <c r="E17" s="150">
        <v>-1917468.46</v>
      </c>
      <c r="F17" s="58"/>
      <c r="G17" s="58"/>
      <c r="H17" s="46"/>
      <c r="I17" s="46"/>
      <c r="M17" s="46"/>
      <c r="N17" s="46"/>
    </row>
    <row r="18" spans="1:14" ht="51">
      <c r="A18" s="159"/>
      <c r="B18" s="148" t="s">
        <v>241</v>
      </c>
      <c r="C18" s="72" t="s">
        <v>101</v>
      </c>
      <c r="D18" s="115">
        <v>-4339549100</v>
      </c>
      <c r="E18" s="74">
        <v>-19174684600</v>
      </c>
      <c r="F18" s="44"/>
      <c r="G18" s="44"/>
      <c r="H18" s="46"/>
      <c r="I18" s="46"/>
      <c r="M18" s="46"/>
      <c r="N18" s="46"/>
    </row>
    <row r="19" spans="1:14" ht="51">
      <c r="A19" s="159">
        <v>3</v>
      </c>
      <c r="B19" s="148" t="s">
        <v>242</v>
      </c>
      <c r="C19" s="72" t="s">
        <v>55</v>
      </c>
      <c r="D19" s="115">
        <v>199174102600</v>
      </c>
      <c r="E19" s="74">
        <v>186433419400</v>
      </c>
      <c r="F19" s="44"/>
      <c r="G19" s="44"/>
      <c r="H19" s="46"/>
      <c r="I19" s="46"/>
      <c r="M19" s="46"/>
      <c r="N19" s="46"/>
    </row>
    <row r="20" spans="1:14" ht="51">
      <c r="A20" s="159"/>
      <c r="B20" s="148" t="s">
        <v>243</v>
      </c>
      <c r="C20" s="72" t="s">
        <v>56</v>
      </c>
      <c r="D20" s="115">
        <v>199174102600.00003</v>
      </c>
      <c r="E20" s="74">
        <v>186433419400</v>
      </c>
      <c r="F20" s="44"/>
      <c r="G20" s="44"/>
      <c r="H20" s="46"/>
      <c r="I20" s="46"/>
      <c r="M20" s="46"/>
      <c r="N20" s="46"/>
    </row>
    <row r="21" spans="1:14" ht="38.25">
      <c r="A21" s="159"/>
      <c r="B21" s="148" t="s">
        <v>244</v>
      </c>
      <c r="C21" s="72" t="s">
        <v>57</v>
      </c>
      <c r="D21" s="154">
        <v>19917410.260000002</v>
      </c>
      <c r="E21" s="151">
        <v>18643341.940000001</v>
      </c>
      <c r="F21" s="58"/>
      <c r="G21" s="58"/>
      <c r="H21" s="46"/>
      <c r="I21" s="46"/>
      <c r="M21" s="46"/>
      <c r="N21" s="46"/>
    </row>
    <row r="22" spans="1:14" ht="63.75">
      <c r="A22" s="153">
        <v>4</v>
      </c>
      <c r="B22" s="148" t="s">
        <v>245</v>
      </c>
      <c r="C22" s="72" t="s">
        <v>58</v>
      </c>
      <c r="D22" s="117">
        <v>1E-4</v>
      </c>
      <c r="E22" s="73">
        <v>1E-4</v>
      </c>
      <c r="F22" s="52"/>
      <c r="G22" s="52"/>
      <c r="H22" s="46"/>
      <c r="I22" s="46"/>
      <c r="M22" s="46"/>
      <c r="N22" s="46"/>
    </row>
    <row r="23" spans="1:14" ht="51">
      <c r="A23" s="153">
        <v>5</v>
      </c>
      <c r="B23" s="148" t="s">
        <v>246</v>
      </c>
      <c r="C23" s="72" t="s">
        <v>59</v>
      </c>
      <c r="D23" s="118">
        <v>0.32050000000000001</v>
      </c>
      <c r="E23" s="73">
        <v>0.33279999999999998</v>
      </c>
      <c r="F23" s="52"/>
      <c r="G23" s="52"/>
      <c r="H23" s="46"/>
      <c r="I23" s="46"/>
      <c r="M23" s="46"/>
      <c r="N23" s="46"/>
    </row>
    <row r="24" spans="1:14" ht="51">
      <c r="A24" s="153">
        <v>6</v>
      </c>
      <c r="B24" s="148" t="s">
        <v>247</v>
      </c>
      <c r="C24" s="72" t="s">
        <v>60</v>
      </c>
      <c r="D24" s="119">
        <v>6.9999999999999999E-4</v>
      </c>
      <c r="E24" s="76">
        <v>8.0000000000000004E-4</v>
      </c>
      <c r="F24" s="52"/>
      <c r="G24" s="52"/>
      <c r="H24" s="46"/>
      <c r="I24" s="46"/>
      <c r="M24" s="46"/>
      <c r="N24" s="46"/>
    </row>
    <row r="25" spans="1:14" ht="51">
      <c r="A25" s="153">
        <v>7</v>
      </c>
      <c r="B25" s="148" t="s">
        <v>248</v>
      </c>
      <c r="C25" s="72" t="s">
        <v>107</v>
      </c>
      <c r="D25" s="120">
        <v>686</v>
      </c>
      <c r="E25" s="77">
        <v>628</v>
      </c>
      <c r="F25" s="44"/>
      <c r="G25" s="44"/>
      <c r="H25" s="46"/>
      <c r="I25" s="46"/>
      <c r="M25" s="46"/>
      <c r="N25" s="46"/>
    </row>
    <row r="26" spans="1:14" ht="51">
      <c r="A26" s="153">
        <v>8</v>
      </c>
      <c r="B26" s="148" t="s">
        <v>249</v>
      </c>
      <c r="C26" s="72" t="s">
        <v>61</v>
      </c>
      <c r="D26" s="121">
        <v>14382.04</v>
      </c>
      <c r="E26" s="78">
        <v>14790.8</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YyTiwF27cHv3OHx3cq8egoGjYxA=</DigestValue>
    </Reference>
    <Reference URI="#idOfficeObject" Type="http://www.w3.org/2000/09/xmldsig#Object">
      <DigestMethod Algorithm="http://www.w3.org/2000/09/xmldsig#sha1"/>
      <DigestValue>J98+JPGa3W5jrFyzroQ1kzqhQek=</DigestValue>
    </Reference>
  </SignedInfo>
  <SignatureValue>
    XM9rh/PQGHNjgEYjuB4kDiW+G3rT7QCIk7qS9TXKmRuEgOoOJGef1wXs9VdaUAgXN6tpi2Yr
    d5Jv/uFg8AVF5ptZUFt6ahvy4VT3f1BHVoWQVDr6Pzgar0heKwwkhahb+ad/lv7PqmCvmRJ6
    2Vm8lRJcKYVHxTg0QNkBiDFmFPk=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pUC8+zjs+lolRNquoLgfFBNQ61Y=</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pUC8+zjs+lolRNquoLgfFBNQ61Y=</DigestValue>
      </Reference>
      <Reference URI="/xl/sharedStrings.xml?ContentType=application/vnd.openxmlformats-officedocument.spreadsheetml.sharedStrings+xml">
        <DigestMethod Algorithm="http://www.w3.org/2000/09/xmldsig#sha1"/>
        <DigestValue>Z5OpsT7Qf0Ux+w1wekQYBZKg8DE=</DigestValue>
      </Reference>
      <Reference URI="/xl/styles.xml?ContentType=application/vnd.openxmlformats-officedocument.spreadsheetml.styles+xml">
        <DigestMethod Algorithm="http://www.w3.org/2000/09/xmldsig#sha1"/>
        <DigestValue>Z0dB/quEzi3aR85BGBnrMoysmiA=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6ACbB5R1qvFc6BSxHxNNQl8TPzY=</DigestValue>
      </Reference>
      <Reference URI="/xl/worksheets/sheet2.xml?ContentType=application/vnd.openxmlformats-officedocument.spreadsheetml.worksheet+xml">
        <DigestMethod Algorithm="http://www.w3.org/2000/09/xmldsig#sha1"/>
        <DigestValue>Vq8xc/qDSk1DPXAavpjglcfkaNE=</DigestValue>
      </Reference>
      <Reference URI="/xl/worksheets/sheet3.xml?ContentType=application/vnd.openxmlformats-officedocument.spreadsheetml.worksheet+xml">
        <DigestMethod Algorithm="http://www.w3.org/2000/09/xmldsig#sha1"/>
        <DigestValue>q4uaNcTylW97R+tBTyw3d/rh6Z0=</DigestValue>
      </Reference>
      <Reference URI="/xl/worksheets/sheet4.xml?ContentType=application/vnd.openxmlformats-officedocument.spreadsheetml.worksheet+xml">
        <DigestMethod Algorithm="http://www.w3.org/2000/09/xmldsig#sha1"/>
        <DigestValue>SWB5kgV6R18J4W1P0S6Gux/jZU0=</DigestValue>
      </Reference>
      <Reference URI="/xl/worksheets/sheet5.xml?ContentType=application/vnd.openxmlformats-officedocument.spreadsheetml.worksheet+xml">
        <DigestMethod Algorithm="http://www.w3.org/2000/09/xmldsig#sha1"/>
        <DigestValue>N1r4nOADY1onzzQdTV74DApHnDw=</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2018-06-06T05:08:18Z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8luzGtL468Nwa/u4Yl29dBwLAXA=</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pFM8/jCRGLmwjV5qNLXBsduDUoI=</DigestValue>
    </Reference>
  </SignedInfo>
  <SignatureValue>PDHIusbFUxubG8OXBfcRdLChuD4kwhy1fSIQArhtVd50GejjtQ9rjFpARJlxKR8Mafmdb8DsPoFh
LW/79hcAksDfo6HYdqwKj7LLp06M3NttZxfAYjVrgXiBLrE2QOp8IkITwpC2BGzu0c8PlSb2xKjL
EgcxQZx3oxkQ6sagbHI=</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pUC8+zjs+lolRNquoLgfFBNQ61Y=</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pUC8+zjs+lolRNquoLgfFBNQ61Y=</DigestValue>
      </Reference>
      <Reference URI="/xl/sharedStrings.xml?ContentType=application/vnd.openxmlformats-officedocument.spreadsheetml.sharedStrings+xml">
        <DigestMethod Algorithm="http://www.w3.org/2000/09/xmldsig#sha1"/>
        <DigestValue>Z5OpsT7Qf0Ux+w1wekQYBZKg8DE=</DigestValue>
      </Reference>
      <Reference URI="/xl/styles.xml?ContentType=application/vnd.openxmlformats-officedocument.spreadsheetml.styles+xml">
        <DigestMethod Algorithm="http://www.w3.org/2000/09/xmldsig#sha1"/>
        <DigestValue>Z0dB/quEzi3aR85BGBnrMoysmiA=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6ACbB5R1qvFc6BSxHxNNQl8TPzY=</DigestValue>
      </Reference>
      <Reference URI="/xl/worksheets/sheet2.xml?ContentType=application/vnd.openxmlformats-officedocument.spreadsheetml.worksheet+xml">
        <DigestMethod Algorithm="http://www.w3.org/2000/09/xmldsig#sha1"/>
        <DigestValue>Vq8xc/qDSk1DPXAavpjglcfkaNE=</DigestValue>
      </Reference>
      <Reference URI="/xl/worksheets/sheet3.xml?ContentType=application/vnd.openxmlformats-officedocument.spreadsheetml.worksheet+xml">
        <DigestMethod Algorithm="http://www.w3.org/2000/09/xmldsig#sha1"/>
        <DigestValue>q4uaNcTylW97R+tBTyw3d/rh6Z0=</DigestValue>
      </Reference>
      <Reference URI="/xl/worksheets/sheet4.xml?ContentType=application/vnd.openxmlformats-officedocument.spreadsheetml.worksheet+xml">
        <DigestMethod Algorithm="http://www.w3.org/2000/09/xmldsig#sha1"/>
        <DigestValue>SWB5kgV6R18J4W1P0S6Gux/jZU0=</DigestValue>
      </Reference>
      <Reference URI="/xl/worksheets/sheet5.xml?ContentType=application/vnd.openxmlformats-officedocument.spreadsheetml.worksheet+xml">
        <DigestMethod Algorithm="http://www.w3.org/2000/09/xmldsig#sha1"/>
        <DigestValue>N1r4nOADY1onzzQdTV74DApHnDw=</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xmlns:mdssi="http://schemas.openxmlformats.org/package/2006/digital-signature">
          <mdssi:Format>YYYY-MM-DDThh:mm:ssTZD</mdssi:Format>
          <mdssi:Value>2018-06-06T07:08:29Z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2018-06-06T07:08:29Z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1544883</cp:lastModifiedBy>
  <cp:lastPrinted>2015-06-05T08:20:31Z</cp:lastPrinted>
  <dcterms:created xsi:type="dcterms:W3CDTF">2013-07-15T10:49:12Z</dcterms:created>
  <dcterms:modified xsi:type="dcterms:W3CDTF">2018-06-06T04:44:08Z</dcterms:modified>
</cp:coreProperties>
</file>