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<sst xmlns="http://schemas.openxmlformats.org/spreadsheetml/2006/main" count="378" uniqueCount="338">
  <si>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</si>
  <si>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</si>
  <si>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</si>
  <si>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</si>
  <si>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</si>
  <si>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</si>
  <si>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</si>
  <si>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</si>
  <si>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</si>
  <si>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</si>
  <si>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</si>
  <si>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</si>
  <si>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</si>
  <si>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</si>
  <si>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</si>
  <si>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</si>
  <si>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</si>
  <si>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</si>
  <si>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</si>
  <si>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</si>
  <si>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</si>
  <si>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</si>
  <si>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</si>
  <si>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</si>
  <si>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</si>
  <si>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</si>
  <si>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</si>
  <si>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</si>
  <si>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</si>
  <si>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</si>
  <si>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</si>
  <si>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</si>
  <si>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</si>
  <si>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</si>
  <si>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</si>
  <si>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</si>
  <si>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</si>
  <si>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</si>
  <si>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</si>
  <si>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</si>
  <si>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</si>
  <si>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</si>
  <si>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</si>
  <si>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</si>
  <si>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</si>
  <si>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</si>
  <si>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</si>
  <si>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</si>
  <si>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</si>
  <si>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</si>
  <si>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</si>
  <si>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</si>
  <si>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</si>
  <si>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</si>
  <si>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</si>
  <si>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</si>
  <si>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</si>
  <si>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</si>
  <si>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</si>
  <si>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</si>
  <si>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</si>
  <si>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</si>
  <si>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</si>
  <si>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</si>
  <si>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</si>
  <si>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</si>
  <si>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</si>
  <si>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</si>
  <si>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</si>
  <si>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</si>
  <si>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</si>
  <si>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</si>
  <si>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</si>
  <si>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</si>
  <si>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</si>
  <si>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</si>
  <si>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</si>
  <si>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</si>
  <si>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</si>
  <si>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</si>
  <si>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</si>
  <si>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</si>
  <si>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</si>
  <si>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</si>
  <si>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</si>
  <si>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</si>
  <si>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</si>
  <si>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</si>
  <si>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</si>
  <si>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</si>
  <si>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</si>
  <si>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</si>
  <si>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</si>
  <si>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</si>
  <si>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</si>
  <si>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</si>
  <si>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</si>
  <si>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</si>
  <si>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</si>
  <si>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</si>
  <si>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</si>
  <si>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</si>
  <si>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</si>
  <si>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</si>
  <si>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</si>
  <si>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</si>
  <si>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</si>
  <si>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</si>
  <si>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</si>
  <si>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</si>
  <si>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</si>
  <si>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</si>
  <si>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</si>
  <si>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</si>
  <si>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</si>
  <si>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</si>
  <si>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</si>
  <si>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</si>
  <si>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</si>
  <si>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</si>
  <si>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</si>
  <si>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</si>
  <si>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</si>
  <si>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</si>
  <si>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</si>
  <si>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</si>
  <si>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</si>
  <si>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</si>
  <si>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</si>
  <si>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</si>
  <si>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</si>
  <si>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</si>
  <si>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</si>
  <si>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</si>
  <si>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</si>
  <si>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</si>
  <si>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</si>
  <si>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</si>
  <si>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</si>
  <si>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</si>
  <si>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</si>
  <si>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</si>
  <si>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</si>
  <si>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</si>
  <si>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</si>
  <si>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</si>
  <si>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</si>
  <si>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</si>
  <si>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</si>
  <si>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</si>
  <si>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</si>
  <si>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</si>
  <si>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</si>
  <si>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</si>
  <si>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</si>
  <si>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</si>
  <si>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</si>
  <si>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</si>
  <si>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</si>
  <si>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</si>
  <si>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</si>
  <si>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</si>
  <si>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</si>
  <si>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</si>
  <si>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</si>
  <si>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</si>
  <si>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</si>
  <si>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</si>
  <si>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</si>
  <si>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</si>
  <si>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</si>
  <si>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</si>
  <si>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</si>
  <si>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</si>
  <si>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</si>
  <si>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</si>
  <si>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</si>
  <si>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</si>
  <si>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</si>
  <si>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</si>
  <si>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</si>
  <si>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</si>
  <si>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</si>
  <si>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</si>
  <si>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</si>
  <si>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</si>
  <si>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</si>
  <si>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</si>
  <si>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</si>
  <si>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</si>
  <si>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</si>
  <si>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</si>
  <si>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</si>
  <si>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</si>
  <si>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</si>
  <si>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</si>
  <si>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</si>
  <si>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</si>
  <si>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</si>
  <si>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</si>
  <si>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</si>
  <si>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</si>
  <si>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</si>
  <si>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</si>
  <si>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</si>
  <si>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</si>
  <si>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</si>
  <si>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</si>
  <si>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</si>
  <si>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</si>
  <si>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</si>
  <si>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</si>
  <si>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</si>
  <si>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</si>
  <si>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</si>
  <si>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</si>
  <si>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</si>
  <si>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</si>
  <si>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</si>
  <si>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</si>
  <si>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</si>
  <si>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</si>
  <si>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</si>
  <si>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</si>
  <si>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</si>
  <si>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</si>
  <si>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</si>
  <si>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</si>
  <si>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</si>
  <si>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</si>
  <si>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</si>
  <si>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</si>
  <si>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</si>
  <si>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</si>
  <si>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</si>
  <si>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</si>
  <si>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</si>
  <si>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</si>
  <si>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</si>
  <si>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</si>
  <si>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</si>
  <si>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</si>
  <si>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</si>
  <si>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</si>
  <si>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</si>
  <si>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</si>
  <si>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</si>
  <si>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</si>
  <si>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</si>
  <si>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</si>
  <si>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</si>
  <si>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</si>
  <si>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</si>
  <si>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</si>
  <si>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</si>
  <si>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</si>
  <si>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</si>
  <si>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</si>
  <si>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</si>
  <si>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</si>
  <si>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</si>
  <si>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</si>
  <si>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</si>
  <si>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</si>
  <si>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</si>
  <si>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</si>
  <si>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</si>
  <si>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</si>
  <si>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</si>
  <si>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</si>
  <si>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</si>
  <si>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</si>
  <si>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</si>
  <si>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</si>
  <si>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</si>
  <si>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</si>
  <si>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</si>
  <si>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</si>
  <si>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</si>
  <si>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</si>
  <si>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</si>
  <si>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</si>
  <si>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</si>
  <si>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</si>
  <si>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</si>
  <si>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</si>
  <si>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</si>
  <si>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</si>
  <si>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</si>
  <si>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</si>
  <si>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</si>
  <si>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</si>
  <si>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</si>
  <si>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</si>
  <si>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</si>
  <si>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</si>
  <si>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</si>
  <si>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</si>
  <si>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</si>
  <si>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</si>
  <si>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</si>
  <si>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</si>
  <si>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</si>
  <si>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</si>
  <si>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</si>
  <si>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</si>
  <si>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</si>
  <si>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2251.10</t>
  </si>
  <si>
    <t>2251.11</t>
  </si>
  <si>
    <t>2251.12</t>
  </si>
  <si>
    <t>2251.13</t>
  </si>
  <si>
    <t/>
  </si>
  <si>
    <t>2251.9</t>
  </si>
  <si>
    <t>Công cụ chuyển nhượng
Registered certificate of deposit</t>
  </si>
  <si>
    <t>Giám đốc</t>
  </si>
  <si>
    <t>Trái phiếu VIC11504</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</si>
  <si>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</si>
  <si>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</si>
  <si>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</si>
  <si>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</si>
  <si>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</si>
  <si>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</si>
  <si>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</si>
  <si>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</si>
  <si>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</si>
  <si>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</si>
  <si>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</si>
  <si>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SDI042020UNL</t>
  </si>
  <si>
    <t>Trái phiếu MSN11719</t>
  </si>
  <si>
    <t>Trái phiếu TCE11721</t>
  </si>
  <si>
    <t>Ngày 31 tháng 03 năm 2018
As at 31 Mar 2018</t>
  </si>
  <si>
    <t>Tháng 03 năm 2018
Mar 2018</t>
  </si>
  <si>
    <t>4. Ngày lập báo cáo: Ngày 04 tháng 05 năm 2018</t>
  </si>
  <si>
    <t>Lê Sỹ Hoàng</t>
  </si>
  <si>
    <t>Trưởng Phòng Nghiệp vụ Dịch vụ Chứng khoán</t>
  </si>
  <si>
    <t>Ngày 30 tháng 04 năm 2018
As at 30 Apr 2018</t>
  </si>
  <si>
    <t>Tháng 04 năm 2018
Apr 2018</t>
  </si>
  <si>
    <t>Trái phiếu CII11722</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</si>
</sst>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_-* #,##0.000_-;\-* #,##0.000_-;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1"/>
      <color theme="1"/>
      <name val="Calibri"/>
      <family val="2"/>
      <scheme val="minor"/>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7">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10" fontId="17"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41" fontId="0" fillId="0" borderId="0" xfId="0" applyNumberFormat="1"/>
    <xf numFmtId="164" fontId="0" fillId="0" borderId="0" xfId="0" applyNumberFormat="1"/>
    <xf numFmtId="10" fontId="0" fillId="0" borderId="0" xfId="0" applyNumberFormat="1" applyFill="1"/>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20" fillId="0" borderId="0" xfId="0" applyFont="1"/>
    <xf numFmtId="164" fontId="20" fillId="0" borderId="0" xfId="0" applyNumberFormat="1" applyFont="1"/>
    <xf numFmtId="0" fontId="19" fillId="0" borderId="2" xfId="0" applyFont="1" applyFill="1" applyBorder="1" applyAlignment="1">
      <alignment horizontal="center" vertical="center"/>
    </xf>
    <xf numFmtId="0" fontId="19" fillId="0" borderId="2" xfId="7" applyNumberFormat="1" applyFont="1" applyFill="1" applyBorder="1" applyAlignment="1" applyProtection="1">
      <alignment horizontal="left" vertical="center" wrapText="1"/>
    </xf>
    <xf numFmtId="0" fontId="18"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8" fillId="0" borderId="2" xfId="6" applyNumberFormat="1" applyFont="1" applyFill="1" applyBorder="1" applyAlignment="1" applyProtection="1">
      <alignment horizontal="left" vertical="center" wrapText="1"/>
    </xf>
    <xf numFmtId="164" fontId="18" fillId="0" borderId="2" xfId="5" applyNumberFormat="1" applyFont="1" applyFill="1" applyBorder="1" applyAlignment="1">
      <alignment vertical="center"/>
    </xf>
    <xf numFmtId="9" fontId="18" fillId="0" borderId="2" xfId="4"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1"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1"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43" fontId="15" fillId="0" borderId="2" xfId="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15" fillId="0" borderId="2" xfId="6" quotePrefix="1" applyNumberFormat="1" applyFont="1" applyFill="1" applyBorder="1" applyAlignment="1" applyProtection="1">
      <alignment horizontal="left" vertical="center" wrapText="1"/>
    </xf>
    <xf numFmtId="166" fontId="15" fillId="0" borderId="2" xfId="1" applyNumberFormat="1" applyFont="1" applyFill="1" applyBorder="1" applyAlignment="1" applyProtection="1">
      <alignment vertical="center"/>
      <protection locked="0"/>
    </xf>
    <xf numFmtId="0" fontId="23" fillId="0" borderId="2" xfId="7" applyNumberFormat="1" applyFont="1" applyFill="1" applyBorder="1" applyAlignment="1" applyProtection="1">
      <alignment horizontal="center" vertical="center" wrapText="1"/>
    </xf>
    <xf numFmtId="0" fontId="23" fillId="0" borderId="2" xfId="7"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10" fontId="22" fillId="0" borderId="2" xfId="4"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3"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C1" sqref="C1"/>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4</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332</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333</v>
      </c>
      <c r="D38" s="30" t="s">
        <v>292</v>
      </c>
    </row>
    <row r="39" spans="3:4">
      <c r="C39" s="4" t="s">
        <v>334</v>
      </c>
      <c r="D39" s="28" t="s">
        <v>314</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workbookViewId="0">
      <selection activeCell="G10" sqref="G10"/>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69" t="s">
        <v>109</v>
      </c>
      <c r="B1" s="69" t="s">
        <v>110</v>
      </c>
      <c r="C1" s="69" t="s">
        <v>111</v>
      </c>
      <c r="D1" s="70" t="s">
        <v>335</v>
      </c>
      <c r="E1" s="70" t="s">
        <v>330</v>
      </c>
      <c r="F1" s="70" t="s">
        <v>306</v>
      </c>
      <c r="G1" s="35"/>
    </row>
    <row r="2" spans="1:13" ht="25.5">
      <c r="A2" s="34" t="s">
        <v>69</v>
      </c>
      <c r="B2" s="71" t="s">
        <v>112</v>
      </c>
      <c r="C2" s="62" t="s">
        <v>0</v>
      </c>
      <c r="D2" s="72"/>
      <c r="E2" s="73"/>
      <c r="F2" s="72"/>
      <c r="G2" s="36"/>
    </row>
    <row r="3" spans="1:13" ht="25.5">
      <c r="A3" s="51" t="s">
        <v>72</v>
      </c>
      <c r="B3" s="61" t="s">
        <v>113</v>
      </c>
      <c r="C3" s="62" t="s">
        <v>259</v>
      </c>
      <c r="D3" s="63">
        <v>54454381873</v>
      </c>
      <c r="E3" s="63">
        <v>70816019211</v>
      </c>
      <c r="F3" s="64">
        <v>0.11470501756806595</v>
      </c>
      <c r="G3" s="37"/>
      <c r="K3" s="42"/>
      <c r="L3" s="42"/>
      <c r="M3" s="42"/>
    </row>
    <row r="4" spans="1:13" ht="25.5">
      <c r="A4" s="46"/>
      <c r="B4" s="61" t="s">
        <v>114</v>
      </c>
      <c r="C4" s="62" t="s">
        <v>260</v>
      </c>
      <c r="D4" s="63">
        <v>0</v>
      </c>
      <c r="E4" s="65">
        <v>0</v>
      </c>
      <c r="F4" s="63" t="s">
        <v>311</v>
      </c>
      <c r="G4" s="38"/>
      <c r="K4" s="42"/>
      <c r="L4" s="42"/>
      <c r="M4" s="42"/>
    </row>
    <row r="5" spans="1:13" ht="25.5">
      <c r="A5" s="46"/>
      <c r="B5" s="61" t="s">
        <v>115</v>
      </c>
      <c r="C5" s="62" t="s">
        <v>261</v>
      </c>
      <c r="D5" s="63">
        <v>54454381873</v>
      </c>
      <c r="E5" s="65">
        <v>70816019211</v>
      </c>
      <c r="F5" s="64">
        <v>2.7594071042735155</v>
      </c>
      <c r="G5" s="39"/>
      <c r="K5" s="42"/>
      <c r="L5" s="42"/>
      <c r="M5" s="42"/>
    </row>
    <row r="6" spans="1:13" ht="25.5">
      <c r="A6" s="46"/>
      <c r="B6" s="61" t="s">
        <v>301</v>
      </c>
      <c r="C6" s="62" t="s">
        <v>262</v>
      </c>
      <c r="D6" s="63">
        <v>0</v>
      </c>
      <c r="E6" s="65">
        <v>0</v>
      </c>
      <c r="F6" s="64">
        <v>0</v>
      </c>
      <c r="G6" s="39"/>
      <c r="K6" s="42"/>
      <c r="L6" s="42"/>
      <c r="M6" s="42"/>
    </row>
    <row r="7" spans="1:13">
      <c r="A7" s="46" t="s">
        <v>73</v>
      </c>
      <c r="B7" s="61" t="s">
        <v>293</v>
      </c>
      <c r="C7" s="62" t="s">
        <v>263</v>
      </c>
      <c r="D7" s="63">
        <v>1935364558964</v>
      </c>
      <c r="E7" s="65">
        <v>1860062280770</v>
      </c>
      <c r="F7" s="64">
        <v>1.9350082277213174</v>
      </c>
      <c r="G7" s="37"/>
      <c r="K7" s="42"/>
      <c r="L7" s="42"/>
      <c r="M7" s="42"/>
    </row>
    <row r="8" spans="1:13" ht="25.5">
      <c r="A8" s="46"/>
      <c r="B8" s="66" t="s">
        <v>116</v>
      </c>
      <c r="C8" s="62" t="s">
        <v>264</v>
      </c>
      <c r="D8" s="63">
        <v>0</v>
      </c>
      <c r="E8" s="65">
        <v>0</v>
      </c>
      <c r="F8" s="64" t="s">
        <v>311</v>
      </c>
      <c r="G8" s="38"/>
      <c r="K8" s="42"/>
      <c r="L8" s="42"/>
      <c r="M8" s="42"/>
    </row>
    <row r="9" spans="1:13" ht="25.5">
      <c r="A9" s="46"/>
      <c r="B9" s="66" t="s">
        <v>117</v>
      </c>
      <c r="C9" s="62" t="s">
        <v>265</v>
      </c>
      <c r="D9" s="63">
        <v>0</v>
      </c>
      <c r="E9" s="65">
        <v>0</v>
      </c>
      <c r="F9" s="64" t="s">
        <v>311</v>
      </c>
      <c r="G9" s="38"/>
      <c r="K9" s="42"/>
      <c r="L9" s="42"/>
      <c r="M9" s="42"/>
    </row>
    <row r="10" spans="1:13" ht="25.5">
      <c r="A10" s="46"/>
      <c r="B10" s="66" t="s">
        <v>118</v>
      </c>
      <c r="C10" s="62" t="s">
        <v>266</v>
      </c>
      <c r="D10" s="63">
        <v>1620600331744</v>
      </c>
      <c r="E10" s="65">
        <v>1545298053550</v>
      </c>
      <c r="F10" s="64">
        <v>1.9107128728594902</v>
      </c>
      <c r="G10" s="39"/>
      <c r="K10" s="42"/>
      <c r="L10" s="42"/>
      <c r="M10" s="42"/>
    </row>
    <row r="11" spans="1:13" ht="38.25">
      <c r="A11" s="46"/>
      <c r="B11" s="66" t="s">
        <v>119</v>
      </c>
      <c r="C11" s="62" t="s">
        <v>267</v>
      </c>
      <c r="D11" s="63">
        <v>0</v>
      </c>
      <c r="E11" s="65">
        <v>0</v>
      </c>
      <c r="F11" s="64" t="s">
        <v>311</v>
      </c>
      <c r="G11" s="39"/>
      <c r="K11" s="42"/>
      <c r="L11" s="42"/>
      <c r="M11" s="42"/>
    </row>
    <row r="12" spans="1:13" ht="25.5">
      <c r="A12" s="46"/>
      <c r="B12" s="66" t="s">
        <v>120</v>
      </c>
      <c r="C12" s="62" t="s">
        <v>302</v>
      </c>
      <c r="D12" s="63">
        <v>314764227220</v>
      </c>
      <c r="E12" s="65">
        <v>314764227220</v>
      </c>
      <c r="F12" s="64">
        <v>2.0705603310743248</v>
      </c>
      <c r="G12" s="38"/>
      <c r="K12" s="42"/>
      <c r="L12" s="42"/>
      <c r="M12" s="42"/>
    </row>
    <row r="13" spans="1:13" s="2" customFormat="1" ht="25.5">
      <c r="A13" s="46" t="s">
        <v>74</v>
      </c>
      <c r="B13" s="61" t="s">
        <v>121</v>
      </c>
      <c r="C13" s="62" t="s">
        <v>1</v>
      </c>
      <c r="D13" s="65">
        <v>39807103639</v>
      </c>
      <c r="E13" s="65">
        <v>34531023740</v>
      </c>
      <c r="F13" s="64">
        <v>1.2894324863631239</v>
      </c>
      <c r="G13" s="39"/>
      <c r="K13" s="42"/>
      <c r="L13" s="42"/>
      <c r="M13" s="42"/>
    </row>
    <row r="14" spans="1:13" s="2" customFormat="1" ht="25.5">
      <c r="A14" s="46" t="s">
        <v>75</v>
      </c>
      <c r="B14" s="61" t="s">
        <v>122</v>
      </c>
      <c r="C14" s="62" t="s">
        <v>2</v>
      </c>
      <c r="D14" s="63">
        <v>18120513889</v>
      </c>
      <c r="E14" s="65">
        <v>18025763888</v>
      </c>
      <c r="F14" s="64">
        <v>2.4929720912282032</v>
      </c>
      <c r="G14" s="39"/>
      <c r="K14" s="42"/>
      <c r="L14" s="42"/>
      <c r="M14" s="42"/>
    </row>
    <row r="15" spans="1:13" s="2" customFormat="1" ht="25.5">
      <c r="A15" s="46" t="s">
        <v>76</v>
      </c>
      <c r="B15" s="61" t="s">
        <v>123</v>
      </c>
      <c r="C15" s="62" t="s">
        <v>3</v>
      </c>
      <c r="D15" s="63">
        <v>0</v>
      </c>
      <c r="E15" s="65">
        <v>0</v>
      </c>
      <c r="F15" s="64" t="s">
        <v>311</v>
      </c>
      <c r="G15" s="38"/>
      <c r="K15" s="42"/>
      <c r="L15" s="42"/>
      <c r="M15" s="42"/>
    </row>
    <row r="16" spans="1:13" ht="25.5">
      <c r="A16" s="46" t="s">
        <v>77</v>
      </c>
      <c r="B16" s="61" t="s">
        <v>124</v>
      </c>
      <c r="C16" s="62" t="s">
        <v>4</v>
      </c>
      <c r="D16" s="63">
        <v>0</v>
      </c>
      <c r="E16" s="65">
        <v>0</v>
      </c>
      <c r="F16" s="64" t="s">
        <v>311</v>
      </c>
      <c r="G16" s="38"/>
      <c r="K16" s="42"/>
      <c r="L16" s="42"/>
      <c r="M16" s="42"/>
    </row>
    <row r="17" spans="1:13" ht="25.5">
      <c r="A17" s="46" t="s">
        <v>78</v>
      </c>
      <c r="B17" s="61" t="s">
        <v>125</v>
      </c>
      <c r="C17" s="62" t="s">
        <v>5</v>
      </c>
      <c r="D17" s="63">
        <v>0</v>
      </c>
      <c r="E17" s="65">
        <v>0</v>
      </c>
      <c r="F17" s="64" t="s">
        <v>311</v>
      </c>
      <c r="G17" s="38"/>
      <c r="K17" s="42"/>
      <c r="L17" s="42"/>
      <c r="M17" s="42"/>
    </row>
    <row r="18" spans="1:13" ht="25.5">
      <c r="A18" s="34" t="s">
        <v>79</v>
      </c>
      <c r="B18" s="71" t="s">
        <v>126</v>
      </c>
      <c r="C18" s="62" t="s">
        <v>6</v>
      </c>
      <c r="D18" s="74">
        <v>2047746558365</v>
      </c>
      <c r="E18" s="75">
        <v>1983435087609</v>
      </c>
      <c r="F18" s="76">
        <v>1.3533821182759216</v>
      </c>
      <c r="G18" s="39"/>
      <c r="K18" s="42"/>
      <c r="L18" s="42"/>
      <c r="M18" s="42"/>
    </row>
    <row r="19" spans="1:13" ht="25.5">
      <c r="A19" s="34" t="s">
        <v>80</v>
      </c>
      <c r="B19" s="71" t="s">
        <v>127</v>
      </c>
      <c r="C19" s="62" t="s">
        <v>7</v>
      </c>
      <c r="D19" s="63"/>
      <c r="E19" s="75"/>
      <c r="F19" s="74" t="s">
        <v>311</v>
      </c>
      <c r="G19" s="38"/>
      <c r="K19" s="42"/>
      <c r="L19" s="42"/>
      <c r="M19" s="42"/>
    </row>
    <row r="20" spans="1:13" ht="25.5">
      <c r="A20" s="51" t="s">
        <v>81</v>
      </c>
      <c r="B20" s="61" t="s">
        <v>128</v>
      </c>
      <c r="C20" s="62" t="s">
        <v>8</v>
      </c>
      <c r="D20" s="63">
        <v>0</v>
      </c>
      <c r="E20" s="65">
        <v>0</v>
      </c>
      <c r="F20" s="64" t="s">
        <v>311</v>
      </c>
      <c r="G20" s="38"/>
      <c r="K20" s="42"/>
      <c r="L20" s="42"/>
      <c r="M20" s="42"/>
    </row>
    <row r="21" spans="1:13" ht="25.5">
      <c r="A21" s="51" t="s">
        <v>82</v>
      </c>
      <c r="B21" s="61" t="s">
        <v>129</v>
      </c>
      <c r="C21" s="62" t="s">
        <v>9</v>
      </c>
      <c r="D21" s="63">
        <v>4713991281</v>
      </c>
      <c r="E21" s="63">
        <v>3800276597</v>
      </c>
      <c r="F21" s="64">
        <v>1.3770357344580126</v>
      </c>
      <c r="G21" s="38"/>
      <c r="K21" s="42"/>
      <c r="L21" s="42"/>
      <c r="M21" s="42"/>
    </row>
    <row r="22" spans="1:13" ht="38.25">
      <c r="A22" s="51"/>
      <c r="B22" s="61" t="s">
        <v>130</v>
      </c>
      <c r="C22" s="62" t="s">
        <v>268</v>
      </c>
      <c r="D22" s="63">
        <v>0</v>
      </c>
      <c r="E22" s="65">
        <v>10066004</v>
      </c>
      <c r="F22" s="64" t="s">
        <v>311</v>
      </c>
      <c r="G22" s="39"/>
      <c r="K22" s="42"/>
      <c r="L22" s="42"/>
      <c r="M22" s="42"/>
    </row>
    <row r="23" spans="1:13" ht="38.25">
      <c r="A23" s="51"/>
      <c r="B23" s="61" t="s">
        <v>131</v>
      </c>
      <c r="C23" s="62" t="s">
        <v>269</v>
      </c>
      <c r="D23" s="63">
        <v>1523010214</v>
      </c>
      <c r="E23" s="65">
        <v>433510215</v>
      </c>
      <c r="F23" s="64">
        <v>2.5132181749174918</v>
      </c>
      <c r="G23" s="38"/>
      <c r="K23" s="42"/>
      <c r="L23" s="42"/>
      <c r="M23" s="42"/>
    </row>
    <row r="24" spans="1:13" ht="25.5">
      <c r="A24" s="51"/>
      <c r="B24" s="61" t="s">
        <v>132</v>
      </c>
      <c r="C24" s="62" t="s">
        <v>270</v>
      </c>
      <c r="D24" s="63">
        <v>99867369</v>
      </c>
      <c r="E24" s="65">
        <v>133242975</v>
      </c>
      <c r="F24" s="64">
        <v>1.7995126646450161</v>
      </c>
      <c r="G24" s="39"/>
      <c r="K24" s="42"/>
      <c r="L24" s="42"/>
      <c r="M24" s="42"/>
    </row>
    <row r="25" spans="1:13" ht="76.5">
      <c r="A25" s="51"/>
      <c r="B25" s="61" t="s">
        <v>133</v>
      </c>
      <c r="C25" s="62" t="s">
        <v>271</v>
      </c>
      <c r="D25" s="63">
        <v>203982392</v>
      </c>
      <c r="E25" s="65">
        <v>264397084</v>
      </c>
      <c r="F25" s="64">
        <v>0.36897434543392799</v>
      </c>
      <c r="G25" s="39"/>
      <c r="K25" s="42"/>
      <c r="L25" s="42"/>
      <c r="M25" s="42"/>
    </row>
    <row r="26" spans="1:13" ht="25.5">
      <c r="A26" s="51"/>
      <c r="B26" s="61" t="s">
        <v>134</v>
      </c>
      <c r="C26" s="62" t="s">
        <v>272</v>
      </c>
      <c r="D26" s="63">
        <v>0</v>
      </c>
      <c r="E26" s="65">
        <v>0</v>
      </c>
      <c r="F26" s="64" t="s">
        <v>311</v>
      </c>
      <c r="G26" s="39"/>
      <c r="K26" s="42"/>
      <c r="L26" s="42"/>
      <c r="M26" s="42"/>
    </row>
    <row r="27" spans="1:13" ht="38.25">
      <c r="A27" s="51"/>
      <c r="B27" s="61" t="s">
        <v>135</v>
      </c>
      <c r="C27" s="62" t="s">
        <v>273</v>
      </c>
      <c r="D27" s="63">
        <v>15000000</v>
      </c>
      <c r="E27" s="65">
        <v>45000000</v>
      </c>
      <c r="F27" s="64">
        <v>0.44242428925865201</v>
      </c>
      <c r="G27" s="39"/>
      <c r="K27" s="42"/>
      <c r="L27" s="42"/>
      <c r="M27" s="42"/>
    </row>
    <row r="28" spans="1:13" ht="25.5">
      <c r="A28" s="51"/>
      <c r="B28" s="61" t="s">
        <v>136</v>
      </c>
      <c r="C28" s="62" t="s">
        <v>274</v>
      </c>
      <c r="D28" s="63">
        <v>2491123456</v>
      </c>
      <c r="E28" s="65">
        <v>2520172095</v>
      </c>
      <c r="F28" s="64">
        <v>1.3709266441521808</v>
      </c>
      <c r="G28" s="39"/>
      <c r="K28" s="42"/>
      <c r="L28" s="42"/>
      <c r="M28" s="42"/>
    </row>
    <row r="29" spans="1:13" ht="25.5">
      <c r="A29" s="51"/>
      <c r="B29" s="61" t="s">
        <v>294</v>
      </c>
      <c r="C29" s="62" t="s">
        <v>275</v>
      </c>
      <c r="D29" s="63">
        <v>49822469</v>
      </c>
      <c r="E29" s="65">
        <v>50403442</v>
      </c>
      <c r="F29" s="64">
        <v>0.69934057781702796</v>
      </c>
      <c r="G29" s="38"/>
      <c r="K29" s="42"/>
      <c r="L29" s="42"/>
      <c r="M29" s="42"/>
    </row>
    <row r="30" spans="1:13" ht="25.5">
      <c r="A30" s="51"/>
      <c r="B30" s="61" t="s">
        <v>137</v>
      </c>
      <c r="C30" s="62" t="s">
        <v>276</v>
      </c>
      <c r="D30" s="63">
        <v>73072954</v>
      </c>
      <c r="E30" s="65">
        <v>73925047</v>
      </c>
      <c r="F30" s="64">
        <v>1.3709266228196755</v>
      </c>
      <c r="G30" s="39"/>
      <c r="K30" s="42"/>
      <c r="L30" s="42"/>
      <c r="M30" s="42"/>
    </row>
    <row r="31" spans="1:13" ht="25.5">
      <c r="A31" s="51"/>
      <c r="B31" s="61" t="s">
        <v>138</v>
      </c>
      <c r="C31" s="62" t="s">
        <v>277</v>
      </c>
      <c r="D31" s="63">
        <v>91341194</v>
      </c>
      <c r="E31" s="65">
        <v>92406311</v>
      </c>
      <c r="F31" s="64">
        <v>1.370926660764985</v>
      </c>
      <c r="G31" s="38"/>
      <c r="K31" s="42"/>
      <c r="L31" s="42"/>
      <c r="M31" s="42"/>
    </row>
    <row r="32" spans="1:13" ht="38.25">
      <c r="A32" s="51"/>
      <c r="B32" s="61" t="s">
        <v>139</v>
      </c>
      <c r="C32" s="62" t="s">
        <v>278</v>
      </c>
      <c r="D32" s="63">
        <v>600000</v>
      </c>
      <c r="E32" s="65">
        <v>900000</v>
      </c>
      <c r="F32" s="64">
        <v>1</v>
      </c>
      <c r="G32" s="40"/>
      <c r="K32" s="42"/>
      <c r="L32" s="42"/>
      <c r="M32" s="42"/>
    </row>
    <row r="33" spans="1:13" ht="25.5">
      <c r="A33" s="51"/>
      <c r="B33" s="61" t="s">
        <v>140</v>
      </c>
      <c r="C33" s="62" t="s">
        <v>279</v>
      </c>
      <c r="D33" s="63">
        <v>11000000</v>
      </c>
      <c r="E33" s="65">
        <v>33000000</v>
      </c>
      <c r="F33" s="64">
        <v>1</v>
      </c>
      <c r="G33" s="38"/>
      <c r="K33" s="42"/>
      <c r="L33" s="42"/>
      <c r="M33" s="42"/>
    </row>
    <row r="34" spans="1:13" ht="38.25">
      <c r="A34" s="51"/>
      <c r="B34" s="61" t="s">
        <v>141</v>
      </c>
      <c r="C34" s="62" t="s">
        <v>280</v>
      </c>
      <c r="D34" s="63">
        <v>0</v>
      </c>
      <c r="E34" s="65">
        <v>0</v>
      </c>
      <c r="F34" s="64" t="s">
        <v>311</v>
      </c>
      <c r="G34" s="38"/>
      <c r="K34" s="42"/>
      <c r="L34" s="42"/>
      <c r="M34" s="42"/>
    </row>
    <row r="35" spans="1:13" ht="25.5">
      <c r="A35" s="51"/>
      <c r="B35" s="61" t="s">
        <v>142</v>
      </c>
      <c r="C35" s="62" t="s">
        <v>281</v>
      </c>
      <c r="D35" s="63">
        <v>45582192</v>
      </c>
      <c r="E35" s="65">
        <v>41061644</v>
      </c>
      <c r="F35" s="64">
        <v>0.99999982449289415</v>
      </c>
      <c r="G35" s="38"/>
      <c r="K35" s="42"/>
      <c r="L35" s="42"/>
      <c r="M35" s="42"/>
    </row>
    <row r="36" spans="1:13" ht="25.5">
      <c r="A36" s="51"/>
      <c r="B36" s="61" t="s">
        <v>143</v>
      </c>
      <c r="C36" s="62" t="s">
        <v>282</v>
      </c>
      <c r="D36" s="63">
        <v>0</v>
      </c>
      <c r="E36" s="65">
        <v>0</v>
      </c>
      <c r="F36" s="64" t="s">
        <v>311</v>
      </c>
      <c r="G36" s="39"/>
      <c r="K36" s="42"/>
      <c r="L36" s="42"/>
      <c r="M36" s="42"/>
    </row>
    <row r="37" spans="1:13" ht="25.5">
      <c r="A37" s="51"/>
      <c r="B37" s="61" t="s">
        <v>144</v>
      </c>
      <c r="C37" s="62" t="s">
        <v>283</v>
      </c>
      <c r="D37" s="63">
        <v>0</v>
      </c>
      <c r="E37" s="65">
        <v>0</v>
      </c>
      <c r="F37" s="64" t="s">
        <v>311</v>
      </c>
      <c r="G37" s="38"/>
      <c r="K37" s="42"/>
      <c r="L37" s="42"/>
      <c r="M37" s="42"/>
    </row>
    <row r="38" spans="1:13" ht="25.5">
      <c r="A38" s="51"/>
      <c r="B38" s="61" t="s">
        <v>145</v>
      </c>
      <c r="C38" s="62" t="s">
        <v>284</v>
      </c>
      <c r="D38" s="63">
        <v>0</v>
      </c>
      <c r="E38" s="65">
        <v>0</v>
      </c>
      <c r="F38" s="64" t="s">
        <v>311</v>
      </c>
      <c r="G38" s="38"/>
      <c r="K38" s="42"/>
      <c r="L38" s="42"/>
      <c r="M38" s="42"/>
    </row>
    <row r="39" spans="1:13" ht="51">
      <c r="A39" s="51"/>
      <c r="B39" s="61" t="s">
        <v>295</v>
      </c>
      <c r="C39" s="62" t="s">
        <v>296</v>
      </c>
      <c r="D39" s="63">
        <v>106301370</v>
      </c>
      <c r="E39" s="65">
        <v>99726027</v>
      </c>
      <c r="F39" s="64">
        <v>1.0000000094072166</v>
      </c>
      <c r="G39" s="41"/>
      <c r="K39" s="42"/>
      <c r="L39" s="42"/>
      <c r="M39" s="42"/>
    </row>
    <row r="40" spans="1:13" ht="25.5">
      <c r="A40" s="51"/>
      <c r="B40" s="61" t="s">
        <v>297</v>
      </c>
      <c r="C40" s="62" t="s">
        <v>298</v>
      </c>
      <c r="D40" s="63">
        <v>3287671</v>
      </c>
      <c r="E40" s="65">
        <v>2465753</v>
      </c>
      <c r="F40" s="64">
        <v>0.99999847916887186</v>
      </c>
      <c r="G40" s="39"/>
      <c r="K40" s="42"/>
      <c r="L40" s="42"/>
      <c r="M40" s="42"/>
    </row>
    <row r="41" spans="1:13" ht="25.5">
      <c r="A41" s="51"/>
      <c r="B41" s="61" t="s">
        <v>146</v>
      </c>
      <c r="C41" s="62" t="s">
        <v>285</v>
      </c>
      <c r="D41" s="65">
        <v>0</v>
      </c>
      <c r="E41" s="65">
        <v>0</v>
      </c>
      <c r="F41" s="64" t="s">
        <v>311</v>
      </c>
      <c r="G41" s="39"/>
      <c r="K41" s="42"/>
      <c r="L41" s="42"/>
      <c r="M41" s="42"/>
    </row>
    <row r="42" spans="1:13" ht="25.5">
      <c r="A42" s="34" t="s">
        <v>83</v>
      </c>
      <c r="B42" s="71" t="s">
        <v>147</v>
      </c>
      <c r="C42" s="62" t="s">
        <v>10</v>
      </c>
      <c r="D42" s="74">
        <v>4713991281</v>
      </c>
      <c r="E42" s="75">
        <v>3800276597</v>
      </c>
      <c r="F42" s="76">
        <v>1.3770357344580126</v>
      </c>
      <c r="G42" s="39"/>
      <c r="K42" s="42"/>
      <c r="L42" s="42"/>
      <c r="M42" s="42"/>
    </row>
    <row r="43" spans="1:13" ht="25.5">
      <c r="A43" s="46"/>
      <c r="B43" s="61" t="s">
        <v>148</v>
      </c>
      <c r="C43" s="62" t="s">
        <v>286</v>
      </c>
      <c r="D43" s="63">
        <v>2043032567084</v>
      </c>
      <c r="E43" s="65">
        <v>1979634811012</v>
      </c>
      <c r="F43" s="64">
        <v>1.3533284807123973</v>
      </c>
    </row>
    <row r="44" spans="1:13" ht="25.5">
      <c r="A44" s="46"/>
      <c r="B44" s="61" t="s">
        <v>149</v>
      </c>
      <c r="C44" s="62" t="s">
        <v>287</v>
      </c>
      <c r="D44" s="67">
        <v>169555698.39000002</v>
      </c>
      <c r="E44" s="68">
        <v>164964670.68000001</v>
      </c>
      <c r="F44" s="64">
        <v>1.2500246417432654</v>
      </c>
    </row>
    <row r="45" spans="1:13" ht="25.5">
      <c r="A45" s="46"/>
      <c r="B45" s="61" t="s">
        <v>150</v>
      </c>
      <c r="C45" s="62" t="s">
        <v>288</v>
      </c>
      <c r="D45" s="67">
        <v>12049.33</v>
      </c>
      <c r="E45" s="68">
        <v>12000.35</v>
      </c>
      <c r="F45" s="64">
        <v>1.0826420810885606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activeCell="D5" sqref="D5"/>
    </sheetView>
  </sheetViews>
  <sheetFormatPr defaultRowHeight="15"/>
  <cols>
    <col min="2" max="2" width="59" bestFit="1" customWidth="1"/>
    <col min="4" max="6" width="21" customWidth="1"/>
  </cols>
  <sheetData>
    <row r="1" spans="1:13" ht="38.25">
      <c r="A1" s="69" t="s">
        <v>109</v>
      </c>
      <c r="B1" s="69" t="s">
        <v>151</v>
      </c>
      <c r="C1" s="69" t="s">
        <v>111</v>
      </c>
      <c r="D1" s="77" t="s">
        <v>336</v>
      </c>
      <c r="E1" s="77" t="s">
        <v>331</v>
      </c>
      <c r="F1" s="70" t="s">
        <v>299</v>
      </c>
    </row>
    <row r="2" spans="1:13" ht="25.5">
      <c r="A2" s="34" t="s">
        <v>69</v>
      </c>
      <c r="B2" s="71" t="s">
        <v>152</v>
      </c>
      <c r="C2" s="61" t="s">
        <v>11</v>
      </c>
      <c r="D2" s="78">
        <v>15541062491</v>
      </c>
      <c r="E2" s="78">
        <v>16036674978</v>
      </c>
      <c r="F2" s="78">
        <v>61016472368</v>
      </c>
      <c r="K2" s="43"/>
      <c r="L2" s="43"/>
      <c r="M2" s="43"/>
    </row>
    <row r="3" spans="1:13" ht="25.5">
      <c r="A3" s="46">
        <v>1</v>
      </c>
      <c r="B3" s="61" t="s">
        <v>153</v>
      </c>
      <c r="C3" s="61" t="s">
        <v>12</v>
      </c>
      <c r="D3" s="73">
        <v>12921024232</v>
      </c>
      <c r="E3" s="73">
        <v>12940452756</v>
      </c>
      <c r="F3" s="73">
        <v>49318934109</v>
      </c>
      <c r="K3" s="43"/>
      <c r="L3" s="43"/>
      <c r="M3" s="43"/>
    </row>
    <row r="4" spans="1:13" ht="25.5">
      <c r="A4" s="46">
        <v>2</v>
      </c>
      <c r="B4" s="61" t="s">
        <v>154</v>
      </c>
      <c r="C4" s="61" t="s">
        <v>13</v>
      </c>
      <c r="D4" s="73">
        <v>2620000001</v>
      </c>
      <c r="E4" s="73">
        <v>3096222222</v>
      </c>
      <c r="F4" s="73">
        <v>11697500001</v>
      </c>
      <c r="K4" s="43"/>
      <c r="L4" s="43"/>
      <c r="M4" s="43"/>
    </row>
    <row r="5" spans="1:13" ht="25.5">
      <c r="A5" s="46">
        <v>3</v>
      </c>
      <c r="B5" s="61" t="s">
        <v>155</v>
      </c>
      <c r="C5" s="61" t="s">
        <v>14</v>
      </c>
      <c r="D5" s="73">
        <v>38258</v>
      </c>
      <c r="E5" s="73">
        <v>0</v>
      </c>
      <c r="F5" s="73">
        <v>38258</v>
      </c>
      <c r="K5" s="43"/>
      <c r="L5" s="43"/>
      <c r="M5" s="43"/>
    </row>
    <row r="6" spans="1:13" ht="25.5">
      <c r="A6" s="34" t="s">
        <v>80</v>
      </c>
      <c r="B6" s="71" t="s">
        <v>156</v>
      </c>
      <c r="C6" s="61" t="s">
        <v>15</v>
      </c>
      <c r="D6" s="78">
        <v>2760093904</v>
      </c>
      <c r="E6" s="78">
        <v>2789116591</v>
      </c>
      <c r="F6" s="78">
        <v>10761660750</v>
      </c>
      <c r="K6" s="43"/>
      <c r="L6" s="43"/>
      <c r="M6" s="43"/>
    </row>
    <row r="7" spans="1:13" ht="25.5">
      <c r="A7" s="46">
        <v>1</v>
      </c>
      <c r="B7" s="61" t="s">
        <v>157</v>
      </c>
      <c r="C7" s="61" t="s">
        <v>16</v>
      </c>
      <c r="D7" s="73">
        <v>2491123456</v>
      </c>
      <c r="E7" s="73">
        <v>2520172095</v>
      </c>
      <c r="F7" s="73">
        <v>9711768950</v>
      </c>
      <c r="K7" s="43"/>
      <c r="L7" s="43"/>
      <c r="M7" s="43"/>
    </row>
    <row r="8" spans="1:13" ht="25.5">
      <c r="A8" s="46">
        <v>2</v>
      </c>
      <c r="B8" s="61" t="s">
        <v>158</v>
      </c>
      <c r="C8" s="61" t="s">
        <v>17</v>
      </c>
      <c r="D8" s="73">
        <v>144233562</v>
      </c>
      <c r="E8" s="73">
        <v>146343358</v>
      </c>
      <c r="F8" s="73">
        <v>565925662</v>
      </c>
      <c r="K8" s="43"/>
      <c r="L8" s="43"/>
      <c r="M8" s="43"/>
    </row>
    <row r="9" spans="1:13" ht="25.5">
      <c r="A9" s="46"/>
      <c r="B9" s="79" t="s">
        <v>300</v>
      </c>
      <c r="C9" s="61" t="s">
        <v>159</v>
      </c>
      <c r="D9" s="73">
        <v>52292368</v>
      </c>
      <c r="E9" s="73">
        <v>53037047</v>
      </c>
      <c r="F9" s="73">
        <v>203927467</v>
      </c>
      <c r="K9" s="43"/>
      <c r="L9" s="43"/>
      <c r="M9" s="43"/>
    </row>
    <row r="10" spans="1:13" ht="25.5">
      <c r="A10" s="46"/>
      <c r="B10" s="79" t="s">
        <v>160</v>
      </c>
      <c r="C10" s="61" t="s">
        <v>161</v>
      </c>
      <c r="D10" s="73">
        <v>600000</v>
      </c>
      <c r="E10" s="73">
        <v>900000</v>
      </c>
      <c r="F10" s="73">
        <v>5900000</v>
      </c>
      <c r="K10" s="43"/>
      <c r="L10" s="43"/>
      <c r="M10" s="43"/>
    </row>
    <row r="11" spans="1:13" ht="25.5">
      <c r="A11" s="46"/>
      <c r="B11" s="79" t="s">
        <v>162</v>
      </c>
      <c r="C11" s="61" t="s">
        <v>163</v>
      </c>
      <c r="D11" s="73">
        <v>91341194</v>
      </c>
      <c r="E11" s="73">
        <v>92406311</v>
      </c>
      <c r="F11" s="73">
        <v>356098195</v>
      </c>
      <c r="K11" s="43"/>
      <c r="L11" s="43"/>
      <c r="M11" s="43"/>
    </row>
    <row r="12" spans="1:13" ht="63.75">
      <c r="A12" s="46">
        <v>3</v>
      </c>
      <c r="B12" s="80" t="s">
        <v>164</v>
      </c>
      <c r="C12" s="61" t="s">
        <v>18</v>
      </c>
      <c r="D12" s="73">
        <v>84072954</v>
      </c>
      <c r="E12" s="73">
        <v>84925047</v>
      </c>
      <c r="F12" s="73">
        <v>328878554</v>
      </c>
      <c r="K12" s="43"/>
      <c r="L12" s="43"/>
      <c r="M12" s="43"/>
    </row>
    <row r="13" spans="1:13" ht="25.5">
      <c r="A13" s="46"/>
      <c r="B13" s="81" t="s">
        <v>165</v>
      </c>
      <c r="C13" s="61" t="s">
        <v>166</v>
      </c>
      <c r="D13" s="73">
        <v>73072954</v>
      </c>
      <c r="E13" s="73">
        <v>73925047</v>
      </c>
      <c r="F13" s="73">
        <v>284878554</v>
      </c>
      <c r="K13" s="43"/>
      <c r="L13" s="43"/>
      <c r="M13" s="43"/>
    </row>
    <row r="14" spans="1:13" ht="25.5">
      <c r="A14" s="46"/>
      <c r="B14" s="81" t="s">
        <v>167</v>
      </c>
      <c r="C14" s="61" t="s">
        <v>168</v>
      </c>
      <c r="D14" s="73">
        <v>11000000</v>
      </c>
      <c r="E14" s="73">
        <v>11000000</v>
      </c>
      <c r="F14" s="73">
        <v>44000000</v>
      </c>
      <c r="K14" s="43"/>
      <c r="L14" s="43"/>
      <c r="M14" s="43"/>
    </row>
    <row r="15" spans="1:13" ht="25.5">
      <c r="A15" s="46">
        <v>4</v>
      </c>
      <c r="B15" s="61" t="s">
        <v>169</v>
      </c>
      <c r="C15" s="61" t="s">
        <v>19</v>
      </c>
      <c r="D15" s="73">
        <v>4520548</v>
      </c>
      <c r="E15" s="73">
        <v>4671233</v>
      </c>
      <c r="F15" s="73">
        <v>18082192</v>
      </c>
      <c r="K15" s="43"/>
      <c r="L15" s="43"/>
      <c r="M15" s="43"/>
    </row>
    <row r="16" spans="1:13" ht="51">
      <c r="A16" s="46">
        <v>5</v>
      </c>
      <c r="B16" s="61" t="s">
        <v>170</v>
      </c>
      <c r="C16" s="61" t="s">
        <v>20</v>
      </c>
      <c r="D16" s="73">
        <v>15000000</v>
      </c>
      <c r="E16" s="73">
        <v>15000000</v>
      </c>
      <c r="F16" s="73">
        <v>60000000</v>
      </c>
      <c r="K16" s="43"/>
      <c r="L16" s="43"/>
      <c r="M16" s="43"/>
    </row>
    <row r="17" spans="1:13" ht="25.5">
      <c r="A17" s="46"/>
      <c r="B17" s="66" t="s">
        <v>171</v>
      </c>
      <c r="C17" s="61" t="s">
        <v>172</v>
      </c>
      <c r="D17" s="73">
        <v>15000000</v>
      </c>
      <c r="E17" s="73">
        <v>15000000</v>
      </c>
      <c r="F17" s="73">
        <v>60000000</v>
      </c>
      <c r="K17" s="43"/>
      <c r="L17" s="43"/>
      <c r="M17" s="43"/>
    </row>
    <row r="18" spans="1:13" ht="25.5">
      <c r="A18" s="46"/>
      <c r="B18" s="66" t="s">
        <v>173</v>
      </c>
      <c r="C18" s="61" t="s">
        <v>174</v>
      </c>
      <c r="D18" s="73">
        <v>0</v>
      </c>
      <c r="E18" s="73">
        <v>0</v>
      </c>
      <c r="F18" s="73">
        <v>0</v>
      </c>
      <c r="K18" s="43"/>
      <c r="L18" s="43"/>
      <c r="M18" s="43"/>
    </row>
    <row r="19" spans="1:13" ht="114.75">
      <c r="A19" s="46">
        <v>6</v>
      </c>
      <c r="B19" s="80" t="s">
        <v>175</v>
      </c>
      <c r="C19" s="61" t="s">
        <v>21</v>
      </c>
      <c r="D19" s="73">
        <v>6575343</v>
      </c>
      <c r="E19" s="73">
        <v>6794520</v>
      </c>
      <c r="F19" s="73">
        <v>26301370</v>
      </c>
      <c r="K19" s="43"/>
      <c r="L19" s="43"/>
      <c r="M19" s="43"/>
    </row>
    <row r="20" spans="1:13" ht="25.5">
      <c r="A20" s="46"/>
      <c r="B20" s="81" t="s">
        <v>176</v>
      </c>
      <c r="C20" s="61" t="s">
        <v>177</v>
      </c>
      <c r="D20" s="73">
        <v>0</v>
      </c>
      <c r="E20" s="73">
        <v>0</v>
      </c>
      <c r="F20" s="73">
        <v>0</v>
      </c>
      <c r="K20" s="43"/>
      <c r="L20" s="43"/>
      <c r="M20" s="43"/>
    </row>
    <row r="21" spans="1:13" ht="25.5">
      <c r="A21" s="46"/>
      <c r="B21" s="81" t="s">
        <v>178</v>
      </c>
      <c r="C21" s="61" t="s">
        <v>179</v>
      </c>
      <c r="D21" s="73">
        <v>0</v>
      </c>
      <c r="E21" s="73">
        <v>0</v>
      </c>
      <c r="F21" s="73">
        <v>0</v>
      </c>
      <c r="K21" s="43"/>
      <c r="L21" s="43"/>
      <c r="M21" s="43"/>
    </row>
    <row r="22" spans="1:13" ht="25.5">
      <c r="A22" s="46"/>
      <c r="B22" s="81" t="s">
        <v>180</v>
      </c>
      <c r="C22" s="61" t="s">
        <v>181</v>
      </c>
      <c r="D22" s="73">
        <v>6575343</v>
      </c>
      <c r="E22" s="73">
        <v>6794520</v>
      </c>
      <c r="F22" s="73">
        <v>26301370</v>
      </c>
      <c r="K22" s="43"/>
      <c r="L22" s="43"/>
      <c r="M22" s="43"/>
    </row>
    <row r="23" spans="1:13" ht="25.5">
      <c r="A23" s="46"/>
      <c r="B23" s="66" t="s">
        <v>182</v>
      </c>
      <c r="C23" s="61" t="s">
        <v>183</v>
      </c>
      <c r="D23" s="73">
        <v>0</v>
      </c>
      <c r="E23" s="73">
        <v>0</v>
      </c>
      <c r="F23" s="73">
        <v>0</v>
      </c>
      <c r="K23" s="43"/>
      <c r="L23" s="43"/>
      <c r="M23" s="43"/>
    </row>
    <row r="24" spans="1:13" ht="25.5">
      <c r="A24" s="46">
        <v>7</v>
      </c>
      <c r="B24" s="61" t="s">
        <v>184</v>
      </c>
      <c r="C24" s="61" t="s">
        <v>22</v>
      </c>
      <c r="D24" s="73">
        <v>12089545</v>
      </c>
      <c r="E24" s="73">
        <v>5388217</v>
      </c>
      <c r="F24" s="73">
        <v>36477409</v>
      </c>
      <c r="K24" s="43"/>
      <c r="L24" s="43"/>
      <c r="M24" s="43"/>
    </row>
    <row r="25" spans="1:13" ht="25.5">
      <c r="A25" s="46"/>
      <c r="B25" s="79" t="s">
        <v>185</v>
      </c>
      <c r="C25" s="61" t="s">
        <v>186</v>
      </c>
      <c r="D25" s="73">
        <v>12064545</v>
      </c>
      <c r="E25" s="73">
        <v>5388217</v>
      </c>
      <c r="F25" s="73">
        <v>35534749</v>
      </c>
      <c r="K25" s="43"/>
      <c r="L25" s="43"/>
      <c r="M25" s="43"/>
    </row>
    <row r="26" spans="1:13" ht="25.5">
      <c r="A26" s="46"/>
      <c r="B26" s="79" t="s">
        <v>289</v>
      </c>
      <c r="C26" s="61" t="s">
        <v>187</v>
      </c>
      <c r="D26" s="73">
        <v>25000</v>
      </c>
      <c r="E26" s="73">
        <v>0</v>
      </c>
      <c r="F26" s="73">
        <v>942660</v>
      </c>
      <c r="K26" s="43"/>
      <c r="L26" s="43"/>
      <c r="M26" s="43"/>
    </row>
    <row r="27" spans="1:13" ht="25.5">
      <c r="A27" s="46">
        <v>8</v>
      </c>
      <c r="B27" s="61" t="s">
        <v>188</v>
      </c>
      <c r="C27" s="61" t="s">
        <v>23</v>
      </c>
      <c r="D27" s="73">
        <v>2478496</v>
      </c>
      <c r="E27" s="73">
        <v>5822121</v>
      </c>
      <c r="F27" s="73">
        <v>14226613</v>
      </c>
      <c r="K27" s="43"/>
      <c r="L27" s="43"/>
      <c r="M27" s="43"/>
    </row>
    <row r="28" spans="1:13" ht="25.5">
      <c r="A28" s="46"/>
      <c r="B28" s="79" t="s">
        <v>189</v>
      </c>
      <c r="C28" s="61" t="s">
        <v>88</v>
      </c>
      <c r="D28" s="73">
        <v>0</v>
      </c>
      <c r="E28" s="73">
        <v>0</v>
      </c>
      <c r="F28" s="73">
        <v>0</v>
      </c>
      <c r="K28" s="43"/>
      <c r="L28" s="43"/>
      <c r="M28" s="43"/>
    </row>
    <row r="29" spans="1:13" ht="25.5">
      <c r="A29" s="46"/>
      <c r="B29" s="79" t="s">
        <v>190</v>
      </c>
      <c r="C29" s="61" t="s">
        <v>191</v>
      </c>
      <c r="D29" s="73">
        <v>0</v>
      </c>
      <c r="E29" s="73">
        <v>0</v>
      </c>
      <c r="F29" s="73">
        <v>0</v>
      </c>
      <c r="K29" s="43"/>
      <c r="L29" s="43"/>
      <c r="M29" s="43"/>
    </row>
    <row r="30" spans="1:13" ht="25.5">
      <c r="A30" s="46"/>
      <c r="B30" s="79" t="s">
        <v>192</v>
      </c>
      <c r="C30" s="61" t="s">
        <v>193</v>
      </c>
      <c r="D30" s="73">
        <v>821918</v>
      </c>
      <c r="E30" s="73">
        <v>849315</v>
      </c>
      <c r="F30" s="73">
        <v>3287671</v>
      </c>
      <c r="K30" s="43"/>
      <c r="L30" s="43"/>
      <c r="M30" s="43"/>
    </row>
    <row r="31" spans="1:13" ht="25.5">
      <c r="A31" s="46"/>
      <c r="B31" s="79" t="s">
        <v>194</v>
      </c>
      <c r="C31" s="61" t="s">
        <v>195</v>
      </c>
      <c r="D31" s="73">
        <v>1656578</v>
      </c>
      <c r="E31" s="73">
        <v>4972806</v>
      </c>
      <c r="F31" s="73">
        <v>10938942</v>
      </c>
      <c r="K31" s="43"/>
      <c r="L31" s="43"/>
      <c r="M31" s="43"/>
    </row>
    <row r="32" spans="1:13" ht="25.5">
      <c r="A32" s="46"/>
      <c r="B32" s="79" t="s">
        <v>196</v>
      </c>
      <c r="C32" s="61" t="s">
        <v>197</v>
      </c>
      <c r="D32" s="73">
        <v>0</v>
      </c>
      <c r="E32" s="73">
        <v>0</v>
      </c>
      <c r="F32" s="73">
        <v>0</v>
      </c>
      <c r="K32" s="43"/>
      <c r="L32" s="43"/>
      <c r="M32" s="43"/>
    </row>
    <row r="33" spans="1:13" ht="25.5">
      <c r="A33" s="47" t="s">
        <v>70</v>
      </c>
      <c r="B33" s="71" t="s">
        <v>198</v>
      </c>
      <c r="C33" s="61" t="s">
        <v>24</v>
      </c>
      <c r="D33" s="78">
        <v>12780968587</v>
      </c>
      <c r="E33" s="78">
        <v>13247558387</v>
      </c>
      <c r="F33" s="78">
        <v>50254811618</v>
      </c>
      <c r="K33" s="43"/>
      <c r="L33" s="43"/>
      <c r="M33" s="43"/>
    </row>
    <row r="34" spans="1:13" ht="25.5">
      <c r="A34" s="47" t="s">
        <v>84</v>
      </c>
      <c r="B34" s="71" t="s">
        <v>199</v>
      </c>
      <c r="C34" s="61" t="s">
        <v>25</v>
      </c>
      <c r="D34" s="78">
        <v>-4562055139</v>
      </c>
      <c r="E34" s="78">
        <v>2111780241</v>
      </c>
      <c r="F34" s="78">
        <v>-7612429626</v>
      </c>
      <c r="K34" s="43"/>
      <c r="L34" s="43"/>
      <c r="M34" s="43"/>
    </row>
    <row r="35" spans="1:13" ht="25.5">
      <c r="A35" s="46">
        <v>1</v>
      </c>
      <c r="B35" s="61" t="s">
        <v>200</v>
      </c>
      <c r="C35" s="61" t="s">
        <v>26</v>
      </c>
      <c r="D35" s="73">
        <v>8464697</v>
      </c>
      <c r="E35" s="73">
        <v>351915115</v>
      </c>
      <c r="F35" s="73">
        <v>323187898</v>
      </c>
      <c r="K35" s="43"/>
      <c r="L35" s="43"/>
      <c r="M35" s="43"/>
    </row>
    <row r="36" spans="1:13" ht="25.5">
      <c r="A36" s="46">
        <v>2</v>
      </c>
      <c r="B36" s="61" t="s">
        <v>201</v>
      </c>
      <c r="C36" s="61" t="s">
        <v>27</v>
      </c>
      <c r="D36" s="73">
        <v>-4570519836</v>
      </c>
      <c r="E36" s="73">
        <v>1759865126</v>
      </c>
      <c r="F36" s="73">
        <v>-7935617524</v>
      </c>
      <c r="K36" s="43"/>
      <c r="L36" s="43"/>
      <c r="M36" s="43"/>
    </row>
    <row r="37" spans="1:13" ht="51">
      <c r="A37" s="47" t="s">
        <v>85</v>
      </c>
      <c r="B37" s="71" t="s">
        <v>202</v>
      </c>
      <c r="C37" s="61" t="s">
        <v>28</v>
      </c>
      <c r="D37" s="78">
        <v>8218913448</v>
      </c>
      <c r="E37" s="78">
        <v>15359338628</v>
      </c>
      <c r="F37" s="78">
        <v>42642381992</v>
      </c>
      <c r="K37" s="43"/>
      <c r="L37" s="43"/>
      <c r="M37" s="43"/>
    </row>
    <row r="38" spans="1:13" ht="25.5">
      <c r="A38" s="47" t="s">
        <v>86</v>
      </c>
      <c r="B38" s="71" t="s">
        <v>203</v>
      </c>
      <c r="C38" s="61" t="s">
        <v>29</v>
      </c>
      <c r="D38" s="78">
        <v>1979634811012</v>
      </c>
      <c r="E38" s="78">
        <v>1970163511459</v>
      </c>
      <c r="F38" s="82">
        <v>1953709393157</v>
      </c>
      <c r="K38" s="43"/>
      <c r="L38" s="43"/>
      <c r="M38" s="43"/>
    </row>
    <row r="39" spans="1:13" ht="25.5">
      <c r="A39" s="47" t="s">
        <v>71</v>
      </c>
      <c r="B39" s="71" t="s">
        <v>204</v>
      </c>
      <c r="C39" s="61" t="s">
        <v>30</v>
      </c>
      <c r="D39" s="78">
        <v>63397756072</v>
      </c>
      <c r="E39" s="78">
        <v>9471299553</v>
      </c>
      <c r="F39" s="78">
        <v>89323173927</v>
      </c>
      <c r="K39" s="43"/>
      <c r="L39" s="43"/>
      <c r="M39" s="43"/>
    </row>
    <row r="40" spans="1:13" ht="25.5">
      <c r="A40" s="46"/>
      <c r="B40" s="61" t="s">
        <v>205</v>
      </c>
      <c r="C40" s="61" t="s">
        <v>106</v>
      </c>
      <c r="D40" s="73"/>
      <c r="E40" s="73"/>
      <c r="F40" s="83"/>
      <c r="K40" s="43"/>
      <c r="L40" s="43"/>
      <c r="M40" s="43"/>
    </row>
    <row r="41" spans="1:13" ht="51">
      <c r="A41" s="46">
        <v>1</v>
      </c>
      <c r="B41" s="61" t="s">
        <v>206</v>
      </c>
      <c r="C41" s="61" t="s">
        <v>102</v>
      </c>
      <c r="D41" s="73">
        <v>8218913448</v>
      </c>
      <c r="E41" s="73">
        <v>15359338628</v>
      </c>
      <c r="F41" s="73">
        <v>42642381992</v>
      </c>
      <c r="K41" s="43"/>
      <c r="L41" s="43"/>
      <c r="M41" s="43"/>
    </row>
    <row r="42" spans="1:13" ht="51">
      <c r="A42" s="46">
        <v>2</v>
      </c>
      <c r="B42" s="61" t="s">
        <v>207</v>
      </c>
      <c r="C42" s="61" t="s">
        <v>103</v>
      </c>
      <c r="D42" s="73">
        <v>0</v>
      </c>
      <c r="E42" s="73">
        <v>0</v>
      </c>
      <c r="F42" s="73">
        <v>0</v>
      </c>
      <c r="K42" s="43"/>
      <c r="L42" s="43"/>
      <c r="M42" s="43"/>
    </row>
    <row r="43" spans="1:13" ht="25.5">
      <c r="A43" s="46">
        <v>3</v>
      </c>
      <c r="B43" s="61" t="s">
        <v>208</v>
      </c>
      <c r="C43" s="61" t="s">
        <v>104</v>
      </c>
      <c r="D43" s="73">
        <v>155046210782</v>
      </c>
      <c r="E43" s="73">
        <v>127354938182</v>
      </c>
      <c r="F43" s="73">
        <v>595822791352</v>
      </c>
      <c r="K43" s="43"/>
      <c r="L43" s="43"/>
      <c r="M43" s="43"/>
    </row>
    <row r="44" spans="1:13" ht="25.5">
      <c r="A44" s="46">
        <v>4</v>
      </c>
      <c r="B44" s="61" t="s">
        <v>209</v>
      </c>
      <c r="C44" s="61" t="s">
        <v>105</v>
      </c>
      <c r="D44" s="73">
        <v>-99867368158</v>
      </c>
      <c r="E44" s="73">
        <v>-133242977257</v>
      </c>
      <c r="F44" s="73">
        <v>-549141999417</v>
      </c>
      <c r="K44" s="43"/>
      <c r="L44" s="43"/>
      <c r="M44" s="43"/>
    </row>
    <row r="45" spans="1:13" s="49" customFormat="1" ht="25.5">
      <c r="A45" s="34" t="s">
        <v>87</v>
      </c>
      <c r="B45" s="71" t="s">
        <v>210</v>
      </c>
      <c r="C45" s="61" t="s">
        <v>31</v>
      </c>
      <c r="D45" s="78">
        <v>2043032567084</v>
      </c>
      <c r="E45" s="78">
        <v>1979634811012</v>
      </c>
      <c r="F45" s="78">
        <v>2043032567084</v>
      </c>
      <c r="K45" s="50"/>
      <c r="L45" s="50"/>
      <c r="M45" s="5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J26" sqref="J26"/>
    </sheetView>
  </sheetViews>
  <sheetFormatPr defaultColWidth="9.140625" defaultRowHeight="15"/>
  <cols>
    <col min="1" max="1" width="9.140625" style="32"/>
    <col min="2" max="2" width="38.42578125" style="32" bestFit="1" customWidth="1"/>
    <col min="3" max="3" width="11.5703125" style="32" customWidth="1"/>
    <col min="4" max="4" width="15.5703125" style="32" customWidth="1"/>
    <col min="5" max="5" width="22.5703125" style="32" customWidth="1"/>
    <col min="6" max="6" width="21.140625" style="32" bestFit="1" customWidth="1"/>
    <col min="7" max="7" width="18.28515625" style="32" customWidth="1"/>
    <col min="8" max="16384" width="9.140625" style="33"/>
  </cols>
  <sheetData>
    <row r="1" spans="1:7" ht="51">
      <c r="A1" s="93" t="s">
        <v>211</v>
      </c>
      <c r="B1" s="93" t="s">
        <v>212</v>
      </c>
      <c r="C1" s="93" t="s">
        <v>111</v>
      </c>
      <c r="D1" s="93" t="s">
        <v>305</v>
      </c>
      <c r="E1" s="93" t="s">
        <v>213</v>
      </c>
      <c r="F1" s="93" t="s">
        <v>214</v>
      </c>
      <c r="G1" s="94" t="s">
        <v>215</v>
      </c>
    </row>
    <row r="2" spans="1:7" ht="25.5">
      <c r="A2" s="95" t="s">
        <v>69</v>
      </c>
      <c r="B2" s="96" t="s">
        <v>216</v>
      </c>
      <c r="C2" s="96">
        <v>2246</v>
      </c>
      <c r="D2" s="97"/>
      <c r="E2" s="97"/>
      <c r="F2" s="97"/>
      <c r="G2" s="98"/>
    </row>
    <row r="3" spans="1:7" ht="25.5">
      <c r="A3" s="91"/>
      <c r="B3" s="92" t="s">
        <v>217</v>
      </c>
      <c r="C3" s="92">
        <v>2247</v>
      </c>
      <c r="D3" s="97"/>
      <c r="E3" s="97"/>
      <c r="F3" s="97">
        <v>0</v>
      </c>
      <c r="G3" s="99">
        <v>0</v>
      </c>
    </row>
    <row r="4" spans="1:7" ht="25.5">
      <c r="A4" s="95" t="s">
        <v>80</v>
      </c>
      <c r="B4" s="96" t="s">
        <v>218</v>
      </c>
      <c r="C4" s="96">
        <v>2248</v>
      </c>
      <c r="D4" s="97"/>
      <c r="E4" s="97"/>
      <c r="F4" s="97"/>
      <c r="G4" s="100"/>
    </row>
    <row r="5" spans="1:7" ht="25.5">
      <c r="A5" s="91"/>
      <c r="B5" s="92" t="s">
        <v>217</v>
      </c>
      <c r="C5" s="92">
        <v>2249</v>
      </c>
      <c r="D5" s="97"/>
      <c r="E5" s="97"/>
      <c r="F5" s="97">
        <v>0</v>
      </c>
      <c r="G5" s="99">
        <v>0</v>
      </c>
    </row>
    <row r="6" spans="1:7" ht="25.5">
      <c r="A6" s="91"/>
      <c r="B6" s="92" t="s">
        <v>219</v>
      </c>
      <c r="C6" s="92">
        <v>2250</v>
      </c>
      <c r="D6" s="97"/>
      <c r="E6" s="97"/>
      <c r="F6" s="97">
        <v>0</v>
      </c>
      <c r="G6" s="99">
        <v>0</v>
      </c>
    </row>
    <row r="7" spans="1:7" ht="25.5">
      <c r="A7" s="95" t="s">
        <v>70</v>
      </c>
      <c r="B7" s="96" t="s">
        <v>220</v>
      </c>
      <c r="C7" s="96">
        <v>2251</v>
      </c>
      <c r="D7" s="97"/>
      <c r="E7" s="97"/>
      <c r="F7" s="97"/>
      <c r="G7" s="101"/>
    </row>
    <row r="8" spans="1:7">
      <c r="A8" s="84">
        <v>1</v>
      </c>
      <c r="B8" s="85" t="s">
        <v>316</v>
      </c>
      <c r="C8" s="85">
        <v>2251.1</v>
      </c>
      <c r="D8" s="86">
        <v>3380000</v>
      </c>
      <c r="E8" s="87">
        <v>100239</v>
      </c>
      <c r="F8" s="86">
        <v>338807820000</v>
      </c>
      <c r="G8" s="88">
        <v>0.1654539809215694</v>
      </c>
    </row>
    <row r="9" spans="1:7">
      <c r="A9" s="84">
        <v>2</v>
      </c>
      <c r="B9" s="85" t="s">
        <v>337</v>
      </c>
      <c r="C9" s="85">
        <v>2251.1999999999998</v>
      </c>
      <c r="D9" s="86">
        <v>499900</v>
      </c>
      <c r="E9" s="87">
        <v>100022.38</v>
      </c>
      <c r="F9" s="86">
        <v>50001187762</v>
      </c>
      <c r="G9" s="88">
        <v>2.4417664167343475E-2</v>
      </c>
    </row>
    <row r="10" spans="1:7">
      <c r="A10" s="84">
        <v>3</v>
      </c>
      <c r="B10" s="85" t="s">
        <v>324</v>
      </c>
      <c r="C10" s="85">
        <v>2251.3000000000002</v>
      </c>
      <c r="D10" s="86">
        <v>500000</v>
      </c>
      <c r="E10" s="87">
        <v>99999.66</v>
      </c>
      <c r="F10" s="86">
        <v>49999830000</v>
      </c>
      <c r="G10" s="88">
        <v>2.4417001115563726E-2</v>
      </c>
    </row>
    <row r="11" spans="1:7">
      <c r="A11" s="84">
        <v>4</v>
      </c>
      <c r="B11" s="85" t="s">
        <v>325</v>
      </c>
      <c r="C11" s="85">
        <v>2251.4</v>
      </c>
      <c r="D11" s="86">
        <v>1090000</v>
      </c>
      <c r="E11" s="87">
        <v>100450.89</v>
      </c>
      <c r="F11" s="86">
        <v>109491470100</v>
      </c>
      <c r="G11" s="88">
        <v>5.3469248746973987E-2</v>
      </c>
    </row>
    <row r="12" spans="1:7">
      <c r="A12" s="84">
        <v>5</v>
      </c>
      <c r="B12" s="85" t="s">
        <v>328</v>
      </c>
      <c r="C12" s="85">
        <v>2251.5</v>
      </c>
      <c r="D12" s="86">
        <v>1450000</v>
      </c>
      <c r="E12" s="87">
        <v>100387.43</v>
      </c>
      <c r="F12" s="86">
        <v>145561773500</v>
      </c>
      <c r="G12" s="88">
        <v>7.1083881403855464E-2</v>
      </c>
    </row>
    <row r="13" spans="1:7">
      <c r="A13" s="84">
        <v>6</v>
      </c>
      <c r="B13" s="85" t="s">
        <v>317</v>
      </c>
      <c r="C13" s="85">
        <v>2251.6</v>
      </c>
      <c r="D13" s="86">
        <v>2191986</v>
      </c>
      <c r="E13" s="87">
        <v>101189.14</v>
      </c>
      <c r="F13" s="86">
        <v>221805178232.04001</v>
      </c>
      <c r="G13" s="88">
        <v>0.10831671396341812</v>
      </c>
    </row>
    <row r="14" spans="1:7">
      <c r="A14" s="84">
        <v>7</v>
      </c>
      <c r="B14" s="85" t="s">
        <v>318</v>
      </c>
      <c r="C14" s="85">
        <v>2251.6999999999998</v>
      </c>
      <c r="D14" s="86">
        <v>525533</v>
      </c>
      <c r="E14" s="87">
        <v>101898.01</v>
      </c>
      <c r="F14" s="86">
        <v>53550766889.329994</v>
      </c>
      <c r="G14" s="88">
        <v>2.6151071611164749E-2</v>
      </c>
    </row>
    <row r="15" spans="1:7">
      <c r="A15" s="84">
        <v>8</v>
      </c>
      <c r="B15" s="85" t="s">
        <v>323</v>
      </c>
      <c r="C15" s="85">
        <v>2251.8000000000002</v>
      </c>
      <c r="D15" s="86">
        <v>1172000</v>
      </c>
      <c r="E15" s="87">
        <v>102561.25</v>
      </c>
      <c r="F15" s="86">
        <v>120201785000</v>
      </c>
      <c r="G15" s="88">
        <v>5.8699541947197641E-2</v>
      </c>
    </row>
    <row r="16" spans="1:7">
      <c r="A16" s="84">
        <v>9</v>
      </c>
      <c r="B16" s="85" t="s">
        <v>329</v>
      </c>
      <c r="C16" s="89" t="s">
        <v>312</v>
      </c>
      <c r="D16" s="86">
        <v>549900</v>
      </c>
      <c r="E16" s="87">
        <v>100002.87</v>
      </c>
      <c r="F16" s="86">
        <v>54991578213</v>
      </c>
      <c r="G16" s="88">
        <v>2.6854679837380064E-2</v>
      </c>
    </row>
    <row r="17" spans="1:7">
      <c r="A17" s="84">
        <v>10</v>
      </c>
      <c r="B17" s="85" t="s">
        <v>315</v>
      </c>
      <c r="C17" s="89" t="s">
        <v>307</v>
      </c>
      <c r="D17" s="86">
        <v>1095000</v>
      </c>
      <c r="E17" s="87">
        <v>102976.39</v>
      </c>
      <c r="F17" s="86">
        <v>112759147050</v>
      </c>
      <c r="G17" s="88">
        <v>5.5064991607168746E-2</v>
      </c>
    </row>
    <row r="18" spans="1:7">
      <c r="A18" s="84">
        <v>11</v>
      </c>
      <c r="B18" s="85" t="s">
        <v>322</v>
      </c>
      <c r="C18" s="89" t="s">
        <v>308</v>
      </c>
      <c r="D18" s="86">
        <v>1002452</v>
      </c>
      <c r="E18" s="87">
        <v>101868.27</v>
      </c>
      <c r="F18" s="86">
        <v>102118050998.04001</v>
      </c>
      <c r="G18" s="88">
        <v>4.9868500855669635E-2</v>
      </c>
    </row>
    <row r="19" spans="1:7">
      <c r="A19" s="84">
        <v>12</v>
      </c>
      <c r="B19" s="85" t="s">
        <v>326</v>
      </c>
      <c r="C19" s="89" t="s">
        <v>309</v>
      </c>
      <c r="D19" s="86">
        <v>1600000</v>
      </c>
      <c r="E19" s="87">
        <v>100819.84</v>
      </c>
      <c r="F19" s="86">
        <v>161311744000</v>
      </c>
      <c r="G19" s="88">
        <v>7.8775248499875508E-2</v>
      </c>
    </row>
    <row r="20" spans="1:7">
      <c r="A20" s="84">
        <v>13</v>
      </c>
      <c r="B20" s="85" t="s">
        <v>327</v>
      </c>
      <c r="C20" s="89" t="s">
        <v>310</v>
      </c>
      <c r="D20" s="86">
        <v>1000000</v>
      </c>
      <c r="E20" s="90">
        <v>100000</v>
      </c>
      <c r="F20" s="86">
        <v>100000000000</v>
      </c>
      <c r="G20" s="88">
        <v>4.8834168267299562E-2</v>
      </c>
    </row>
    <row r="21" spans="1:7" ht="25.5">
      <c r="A21" s="91"/>
      <c r="B21" s="92" t="s">
        <v>217</v>
      </c>
      <c r="C21" s="92">
        <v>2252</v>
      </c>
      <c r="D21" s="97"/>
      <c r="E21" s="97"/>
      <c r="F21" s="86">
        <v>1620600331744.4102</v>
      </c>
      <c r="G21" s="102">
        <v>0.79140669294448007</v>
      </c>
    </row>
    <row r="22" spans="1:7" ht="25.5">
      <c r="A22" s="95" t="s">
        <v>84</v>
      </c>
      <c r="B22" s="96" t="s">
        <v>221</v>
      </c>
      <c r="C22" s="96">
        <v>2253</v>
      </c>
      <c r="D22" s="97"/>
      <c r="E22" s="97"/>
      <c r="F22" s="97"/>
      <c r="G22" s="101"/>
    </row>
    <row r="23" spans="1:7" ht="25.5">
      <c r="A23" s="103"/>
      <c r="B23" s="92" t="s">
        <v>217</v>
      </c>
      <c r="C23" s="104">
        <v>2254</v>
      </c>
      <c r="D23" s="97"/>
      <c r="E23" s="97"/>
      <c r="F23" s="97">
        <v>0</v>
      </c>
      <c r="G23" s="99">
        <v>0</v>
      </c>
    </row>
    <row r="24" spans="1:7" ht="25.5">
      <c r="A24" s="95"/>
      <c r="B24" s="96" t="s">
        <v>222</v>
      </c>
      <c r="C24" s="96">
        <v>2255</v>
      </c>
      <c r="D24" s="97"/>
      <c r="E24" s="97"/>
      <c r="F24" s="97">
        <v>1620600331744.4102</v>
      </c>
      <c r="G24" s="99">
        <v>0.79140669294448018</v>
      </c>
    </row>
    <row r="25" spans="1:7" ht="25.5">
      <c r="A25" s="95" t="s">
        <v>85</v>
      </c>
      <c r="B25" s="96" t="s">
        <v>223</v>
      </c>
      <c r="C25" s="96">
        <v>2256</v>
      </c>
      <c r="D25" s="97"/>
      <c r="E25" s="97"/>
      <c r="F25" s="97"/>
      <c r="G25" s="100"/>
    </row>
    <row r="26" spans="1:7" ht="25.5">
      <c r="A26" s="91">
        <v>1</v>
      </c>
      <c r="B26" s="92" t="s">
        <v>224</v>
      </c>
      <c r="C26" s="92">
        <v>2256.1</v>
      </c>
      <c r="D26" s="97"/>
      <c r="E26" s="97"/>
      <c r="F26" s="97">
        <v>0</v>
      </c>
      <c r="G26" s="88">
        <v>0</v>
      </c>
    </row>
    <row r="27" spans="1:7" ht="25.5">
      <c r="A27" s="91">
        <v>2</v>
      </c>
      <c r="B27" s="92" t="s">
        <v>225</v>
      </c>
      <c r="C27" s="92">
        <v>2256.1999999999998</v>
      </c>
      <c r="D27" s="97"/>
      <c r="E27" s="97"/>
      <c r="F27" s="97">
        <v>39807103639</v>
      </c>
      <c r="G27" s="88">
        <v>1.9400000000000001E-2</v>
      </c>
    </row>
    <row r="28" spans="1:7" ht="25.5">
      <c r="A28" s="91">
        <v>3</v>
      </c>
      <c r="B28" s="52" t="s">
        <v>226</v>
      </c>
      <c r="C28" s="92">
        <v>2256.3000000000002</v>
      </c>
      <c r="D28" s="97"/>
      <c r="E28" s="97"/>
      <c r="F28" s="97">
        <v>18120513889</v>
      </c>
      <c r="G28" s="88">
        <v>8.8000000000000005E-3</v>
      </c>
    </row>
    <row r="29" spans="1:7" ht="25.5">
      <c r="A29" s="91">
        <v>4</v>
      </c>
      <c r="B29" s="52" t="s">
        <v>227</v>
      </c>
      <c r="C29" s="92">
        <v>2256.4</v>
      </c>
      <c r="D29" s="97"/>
      <c r="E29" s="97"/>
      <c r="F29" s="97">
        <v>0</v>
      </c>
      <c r="G29" s="88">
        <v>0</v>
      </c>
    </row>
    <row r="30" spans="1:7" ht="25.5">
      <c r="A30" s="91">
        <v>5</v>
      </c>
      <c r="B30" s="92" t="s">
        <v>228</v>
      </c>
      <c r="C30" s="92">
        <v>2256.5</v>
      </c>
      <c r="D30" s="97"/>
      <c r="E30" s="97"/>
      <c r="F30" s="97">
        <v>0</v>
      </c>
      <c r="G30" s="88">
        <v>0</v>
      </c>
    </row>
    <row r="31" spans="1:7" ht="25.5">
      <c r="A31" s="91">
        <v>6</v>
      </c>
      <c r="B31" s="92" t="s">
        <v>229</v>
      </c>
      <c r="C31" s="92">
        <v>2256.6</v>
      </c>
      <c r="D31" s="97"/>
      <c r="E31" s="97"/>
      <c r="F31" s="97">
        <v>0</v>
      </c>
      <c r="G31" s="88">
        <v>0</v>
      </c>
    </row>
    <row r="32" spans="1:7" ht="25.5">
      <c r="A32" s="91"/>
      <c r="B32" s="92" t="s">
        <v>217</v>
      </c>
      <c r="C32" s="92">
        <v>2257</v>
      </c>
      <c r="D32" s="97"/>
      <c r="E32" s="97"/>
      <c r="F32" s="97">
        <v>57927617528</v>
      </c>
      <c r="G32" s="99">
        <v>2.8299999999999999E-2</v>
      </c>
    </row>
    <row r="33" spans="1:7" ht="25.5">
      <c r="A33" s="95" t="s">
        <v>86</v>
      </c>
      <c r="B33" s="96" t="s">
        <v>230</v>
      </c>
      <c r="C33" s="104">
        <v>2258</v>
      </c>
      <c r="D33" s="97"/>
      <c r="E33" s="97"/>
      <c r="F33" s="97"/>
      <c r="G33" s="100"/>
    </row>
    <row r="34" spans="1:7" ht="25.5">
      <c r="A34" s="91">
        <v>1</v>
      </c>
      <c r="B34" s="92" t="s">
        <v>303</v>
      </c>
      <c r="C34" s="92">
        <v>2259</v>
      </c>
      <c r="D34" s="97"/>
      <c r="E34" s="97"/>
      <c r="F34" s="97">
        <v>54454381873</v>
      </c>
      <c r="G34" s="88">
        <v>2.6599999999999999E-2</v>
      </c>
    </row>
    <row r="35" spans="1:7" ht="25.5">
      <c r="A35" s="91">
        <v>2</v>
      </c>
      <c r="B35" s="92" t="s">
        <v>231</v>
      </c>
      <c r="C35" s="92">
        <v>2260</v>
      </c>
      <c r="D35" s="97"/>
      <c r="E35" s="97"/>
      <c r="F35" s="97">
        <v>314764227220</v>
      </c>
      <c r="G35" s="88">
        <v>0.1537</v>
      </c>
    </row>
    <row r="36" spans="1:7" ht="25.5">
      <c r="A36" s="91">
        <v>3</v>
      </c>
      <c r="B36" s="92" t="s">
        <v>313</v>
      </c>
      <c r="C36" s="92">
        <v>2261</v>
      </c>
      <c r="D36" s="97"/>
      <c r="E36" s="97"/>
      <c r="F36" s="97">
        <v>0</v>
      </c>
      <c r="G36" s="88">
        <v>0</v>
      </c>
    </row>
    <row r="37" spans="1:7" ht="25.5">
      <c r="A37" s="91"/>
      <c r="B37" s="92" t="s">
        <v>217</v>
      </c>
      <c r="C37" s="104">
        <v>2262</v>
      </c>
      <c r="D37" s="97"/>
      <c r="E37" s="97"/>
      <c r="F37" s="97">
        <v>369218609093</v>
      </c>
      <c r="G37" s="99">
        <v>0.18029999999999999</v>
      </c>
    </row>
    <row r="38" spans="1:7" ht="25.5">
      <c r="A38" s="95" t="s">
        <v>71</v>
      </c>
      <c r="B38" s="96" t="s">
        <v>232</v>
      </c>
      <c r="C38" s="105">
        <v>2263</v>
      </c>
      <c r="D38" s="106"/>
      <c r="E38" s="106"/>
      <c r="F38" s="106">
        <v>2047746558365.4102</v>
      </c>
      <c r="G38" s="107">
        <v>1.0000066929444802</v>
      </c>
    </row>
    <row r="39" spans="1:7">
      <c r="A39" s="53"/>
      <c r="B39" s="54"/>
      <c r="C39" s="55"/>
      <c r="D39" s="56"/>
      <c r="E39" s="56"/>
      <c r="F39" s="56"/>
      <c r="G39" s="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activeCell="H5" sqref="H5"/>
    </sheetView>
  </sheetViews>
  <sheetFormatPr defaultColWidth="9.140625" defaultRowHeight="15"/>
  <cols>
    <col min="1" max="1" width="9.140625" style="31"/>
    <col min="2" max="2" width="43" style="31" customWidth="1"/>
    <col min="3" max="3" width="11.42578125" style="31" customWidth="1"/>
    <col min="4" max="5" width="21.42578125" style="31" customWidth="1"/>
    <col min="6" max="16384" width="9.140625" style="31"/>
  </cols>
  <sheetData>
    <row r="1" spans="1:11" ht="25.5">
      <c r="A1" s="48" t="s">
        <v>211</v>
      </c>
      <c r="B1" s="48" t="s">
        <v>233</v>
      </c>
      <c r="C1" s="48" t="s">
        <v>234</v>
      </c>
      <c r="D1" s="112" t="s">
        <v>336</v>
      </c>
      <c r="E1" s="112" t="s">
        <v>331</v>
      </c>
    </row>
    <row r="2" spans="1:11" ht="25.5">
      <c r="A2" s="34" t="s">
        <v>69</v>
      </c>
      <c r="B2" s="113" t="s">
        <v>235</v>
      </c>
      <c r="C2" s="114" t="s">
        <v>33</v>
      </c>
      <c r="D2" s="85"/>
      <c r="E2" s="85"/>
    </row>
    <row r="3" spans="1:11" ht="51">
      <c r="A3" s="51">
        <v>1</v>
      </c>
      <c r="B3" s="115" t="s">
        <v>236</v>
      </c>
      <c r="C3" s="114" t="s">
        <v>34</v>
      </c>
      <c r="D3" s="111">
        <v>1.483195353143796E-2</v>
      </c>
      <c r="E3" s="111">
        <v>1.528884822100003E-2</v>
      </c>
      <c r="J3" s="44"/>
      <c r="K3" s="44"/>
    </row>
    <row r="4" spans="1:11" ht="63.75">
      <c r="A4" s="51">
        <v>2</v>
      </c>
      <c r="B4" s="115" t="s">
        <v>237</v>
      </c>
      <c r="C4" s="114" t="s">
        <v>35</v>
      </c>
      <c r="D4" s="108">
        <v>8.5875530741169972E-4</v>
      </c>
      <c r="E4" s="108">
        <v>8.8780500071899678E-4</v>
      </c>
      <c r="J4" s="44"/>
      <c r="K4" s="44"/>
    </row>
    <row r="5" spans="1:11" ht="89.25">
      <c r="A5" s="51">
        <v>3</v>
      </c>
      <c r="B5" s="115" t="s">
        <v>238</v>
      </c>
      <c r="C5" s="114" t="s">
        <v>98</v>
      </c>
      <c r="D5" s="108">
        <v>5.0056376932076105E-4</v>
      </c>
      <c r="E5" s="108">
        <v>5.1520535296788693E-4</v>
      </c>
      <c r="J5" s="44"/>
      <c r="K5" s="44"/>
    </row>
    <row r="6" spans="1:11" ht="51">
      <c r="A6" s="51">
        <v>4</v>
      </c>
      <c r="B6" s="115" t="s">
        <v>239</v>
      </c>
      <c r="C6" s="114" t="s">
        <v>36</v>
      </c>
      <c r="D6" s="108">
        <v>2.6914987979076219E-5</v>
      </c>
      <c r="E6" s="108">
        <v>2.8338450569950713E-5</v>
      </c>
      <c r="J6" s="44"/>
      <c r="K6" s="44"/>
    </row>
    <row r="7" spans="1:11" ht="102">
      <c r="A7" s="51">
        <v>5</v>
      </c>
      <c r="B7" s="115" t="s">
        <v>240</v>
      </c>
      <c r="C7" s="114" t="s">
        <v>37</v>
      </c>
      <c r="D7" s="108">
        <v>8.9308822666221718E-5</v>
      </c>
      <c r="E7" s="108">
        <v>9.0998834472453145E-5</v>
      </c>
      <c r="J7" s="44"/>
      <c r="K7" s="44"/>
    </row>
    <row r="8" spans="1:11" ht="38.25">
      <c r="A8" s="51">
        <v>6</v>
      </c>
      <c r="B8" s="115" t="s">
        <v>241</v>
      </c>
      <c r="C8" s="114" t="s">
        <v>38</v>
      </c>
      <c r="D8" s="108">
        <v>1.6361402265595685E-2</v>
      </c>
      <c r="E8" s="108">
        <v>1.6887735834793142E-2</v>
      </c>
      <c r="J8" s="44"/>
      <c r="K8" s="44"/>
    </row>
    <row r="9" spans="1:11" ht="89.25">
      <c r="A9" s="51">
        <v>7</v>
      </c>
      <c r="B9" s="115" t="s">
        <v>304</v>
      </c>
      <c r="C9" s="114" t="s">
        <v>39</v>
      </c>
      <c r="D9" s="108">
        <v>0.23819149241905507</v>
      </c>
      <c r="E9" s="108">
        <v>0.28923140673716857</v>
      </c>
      <c r="J9" s="44"/>
      <c r="K9" s="44"/>
    </row>
    <row r="10" spans="1:11" ht="25.5">
      <c r="A10" s="34" t="s">
        <v>80</v>
      </c>
      <c r="B10" s="113" t="s">
        <v>242</v>
      </c>
      <c r="C10" s="114" t="s">
        <v>40</v>
      </c>
      <c r="D10" s="72"/>
      <c r="E10" s="72"/>
      <c r="J10" s="44"/>
      <c r="K10" s="44"/>
    </row>
    <row r="11" spans="1:11" ht="51">
      <c r="A11" s="51">
        <v>1</v>
      </c>
      <c r="B11" s="115" t="s">
        <v>243</v>
      </c>
      <c r="C11" s="114" t="s">
        <v>41</v>
      </c>
      <c r="D11" s="72">
        <v>1649646706800</v>
      </c>
      <c r="E11" s="72">
        <v>1654539176000</v>
      </c>
      <c r="J11" s="44"/>
      <c r="K11" s="44"/>
    </row>
    <row r="12" spans="1:11" ht="38.25">
      <c r="A12" s="59">
        <v>1</v>
      </c>
      <c r="B12" s="115" t="s">
        <v>244</v>
      </c>
      <c r="C12" s="114" t="s">
        <v>42</v>
      </c>
      <c r="D12" s="72">
        <v>1649646706800</v>
      </c>
      <c r="E12" s="72">
        <v>1654539176000</v>
      </c>
      <c r="J12" s="44"/>
      <c r="K12" s="44"/>
    </row>
    <row r="13" spans="1:11" ht="38.25">
      <c r="A13" s="60"/>
      <c r="B13" s="115" t="s">
        <v>245</v>
      </c>
      <c r="C13" s="114" t="s">
        <v>43</v>
      </c>
      <c r="D13" s="109">
        <v>164964670.68000001</v>
      </c>
      <c r="E13" s="109">
        <v>165453917.59999999</v>
      </c>
      <c r="J13" s="44"/>
      <c r="K13" s="44"/>
    </row>
    <row r="14" spans="1:11" ht="51">
      <c r="A14" s="58">
        <v>2</v>
      </c>
      <c r="B14" s="115" t="s">
        <v>246</v>
      </c>
      <c r="C14" s="114" t="s">
        <v>44</v>
      </c>
      <c r="D14" s="72">
        <v>45910277100</v>
      </c>
      <c r="E14" s="72">
        <v>-4892469200</v>
      </c>
      <c r="J14" s="44"/>
      <c r="K14" s="44"/>
    </row>
    <row r="15" spans="1:11" ht="38.25">
      <c r="A15" s="58"/>
      <c r="B15" s="115" t="s">
        <v>247</v>
      </c>
      <c r="C15" s="114" t="s">
        <v>45</v>
      </c>
      <c r="D15" s="109">
        <v>12901911.779999999</v>
      </c>
      <c r="E15" s="109">
        <v>10674136.08</v>
      </c>
      <c r="J15" s="44"/>
      <c r="K15" s="44"/>
    </row>
    <row r="16" spans="1:11" ht="51">
      <c r="A16" s="58"/>
      <c r="B16" s="115" t="s">
        <v>248</v>
      </c>
      <c r="C16" s="114" t="s">
        <v>46</v>
      </c>
      <c r="D16" s="72">
        <v>129019117800</v>
      </c>
      <c r="E16" s="72">
        <v>106741360800</v>
      </c>
      <c r="J16" s="44"/>
      <c r="K16" s="44"/>
    </row>
    <row r="17" spans="1:11" ht="38.25">
      <c r="A17" s="58"/>
      <c r="B17" s="115" t="s">
        <v>249</v>
      </c>
      <c r="C17" s="114" t="s">
        <v>93</v>
      </c>
      <c r="D17" s="109">
        <v>-8310884.0700000003</v>
      </c>
      <c r="E17" s="109">
        <v>-11163383</v>
      </c>
      <c r="J17" s="44"/>
      <c r="K17" s="44"/>
    </row>
    <row r="18" spans="1:11" ht="51">
      <c r="A18" s="58"/>
      <c r="B18" s="115" t="s">
        <v>250</v>
      </c>
      <c r="C18" s="114" t="s">
        <v>94</v>
      </c>
      <c r="D18" s="72">
        <v>-83108840700</v>
      </c>
      <c r="E18" s="72">
        <v>-111633830000</v>
      </c>
      <c r="J18" s="44"/>
      <c r="K18" s="44"/>
    </row>
    <row r="19" spans="1:11" ht="51">
      <c r="A19" s="58">
        <v>3</v>
      </c>
      <c r="B19" s="115" t="s">
        <v>251</v>
      </c>
      <c r="C19" s="114" t="s">
        <v>47</v>
      </c>
      <c r="D19" s="72">
        <v>1695556983900</v>
      </c>
      <c r="E19" s="72">
        <v>1649646706800</v>
      </c>
      <c r="J19" s="44"/>
      <c r="K19" s="44"/>
    </row>
    <row r="20" spans="1:11" ht="38.25">
      <c r="A20" s="58"/>
      <c r="B20" s="115" t="s">
        <v>252</v>
      </c>
      <c r="C20" s="114" t="s">
        <v>48</v>
      </c>
      <c r="D20" s="72">
        <v>1695556983900.0002</v>
      </c>
      <c r="E20" s="72">
        <v>1649646706800</v>
      </c>
      <c r="J20" s="44"/>
      <c r="K20" s="44"/>
    </row>
    <row r="21" spans="1:11" ht="38.25">
      <c r="A21" s="58"/>
      <c r="B21" s="115" t="s">
        <v>253</v>
      </c>
      <c r="C21" s="114" t="s">
        <v>49</v>
      </c>
      <c r="D21" s="110">
        <v>169555698.39000002</v>
      </c>
      <c r="E21" s="116">
        <v>164964670.68000001</v>
      </c>
      <c r="J21" s="44"/>
      <c r="K21" s="44"/>
    </row>
    <row r="22" spans="1:11" ht="51">
      <c r="A22" s="51">
        <v>4</v>
      </c>
      <c r="B22" s="115" t="s">
        <v>254</v>
      </c>
      <c r="C22" s="114" t="s">
        <v>50</v>
      </c>
      <c r="D22" s="111">
        <v>5.897766984509543E-6</v>
      </c>
      <c r="E22" s="108">
        <v>6.0619040178597342E-6</v>
      </c>
      <c r="J22" s="44"/>
      <c r="K22" s="44"/>
    </row>
    <row r="23" spans="1:11" ht="51">
      <c r="A23" s="51">
        <v>5</v>
      </c>
      <c r="B23" s="115" t="s">
        <v>255</v>
      </c>
      <c r="C23" s="114" t="s">
        <v>51</v>
      </c>
      <c r="D23" s="111">
        <v>0.10589999999999999</v>
      </c>
      <c r="E23" s="108">
        <v>0.10009999999999999</v>
      </c>
      <c r="J23" s="44"/>
      <c r="K23" s="44"/>
    </row>
    <row r="24" spans="1:11" ht="51">
      <c r="A24" s="51">
        <v>6</v>
      </c>
      <c r="B24" s="115" t="s">
        <v>256</v>
      </c>
      <c r="C24" s="114" t="s">
        <v>52</v>
      </c>
      <c r="D24" s="111">
        <v>1E-4</v>
      </c>
      <c r="E24" s="108">
        <v>1E-4</v>
      </c>
      <c r="J24" s="44"/>
      <c r="K24" s="44"/>
    </row>
    <row r="25" spans="1:11" ht="51">
      <c r="A25" s="51">
        <v>7</v>
      </c>
      <c r="B25" s="115" t="s">
        <v>257</v>
      </c>
      <c r="C25" s="114" t="s">
        <v>97</v>
      </c>
      <c r="D25" s="65">
        <v>1842</v>
      </c>
      <c r="E25" s="65">
        <v>1778</v>
      </c>
      <c r="J25" s="44"/>
      <c r="K25" s="44"/>
    </row>
    <row r="26" spans="1:11" ht="38.25">
      <c r="A26" s="51">
        <v>8</v>
      </c>
      <c r="B26" s="115" t="s">
        <v>258</v>
      </c>
      <c r="C26" s="114" t="s">
        <v>53</v>
      </c>
      <c r="D26" s="68">
        <v>12049.33</v>
      </c>
      <c r="E26" s="68">
        <v>12000.35</v>
      </c>
      <c r="J26" s="44"/>
      <c r="K26" s="44"/>
    </row>
  </sheetData>
  <mergeCells count="3">
    <mergeCell ref="A14:A18"/>
    <mergeCell ref="A19:A21"/>
    <mergeCell ref="A12: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45" t="s">
        <v>319</v>
      </c>
      <c r="C2" s="1"/>
    </row>
    <row r="3" spans="1:3">
      <c r="A3" s="3">
        <v>2</v>
      </c>
      <c r="B3" s="25" t="s">
        <v>320</v>
      </c>
      <c r="C3" s="21"/>
    </row>
    <row r="4" spans="1:3">
      <c r="A4" s="3">
        <v>3</v>
      </c>
      <c r="B4" s="25" t="s">
        <v>321</v>
      </c>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IrmVglWVlLVANt2ZpNvgIssAGsA=</DigestValue>
    </Reference>
    <Reference URI="#idOfficeObject" Type="http://www.w3.org/2000/09/xmldsig#Object">
      <DigestMethod Algorithm="http://www.w3.org/2000/09/xmldsig#sha1"/>
      <DigestValue>J98+JPGa3W5jrFyzroQ1kzqhQek=</DigestValue>
    </Reference>
  </SignedInfo>
  <SignatureValue>
    fIC/P7KmM79fsaX7oOsWTkEJqsjYn3AIQEzc72G5Jkj1ukoU/y2TiE4R4NdJQ3/NNtVq94dP
    /I8eOoFbHR1QiQmJYWnIHWz09H/6FkJ7CnMXaRX226vD1SpQ5VXdFEQUUMFU/xMADWYAclXR
    Xrkmmm1TByibgE9+LHCcYynPooo=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jGJkZYLMVqMq1fLoUK6zlbPlhq0=</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rI1b/TD8BEAv1YSJ7XwU6MYtTwQ=</DigestValue>
      </Reference>
      <Reference URI="/xl/styles.xml?ContentType=application/vnd.openxmlformats-officedocument.spreadsheetml.styles+xml">
        <DigestMethod Algorithm="http://www.w3.org/2000/09/xmldsig#sha1"/>
        <DigestValue>C8VKcBa5OQ3ZfiWbVmMMbzAsJGg=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hVZ/uHUKE/l9D1pSWt466a/1G2Q=</DigestValue>
      </Reference>
      <Reference URI="/xl/worksheets/sheet2.xml?ContentType=application/vnd.openxmlformats-officedocument.spreadsheetml.worksheet+xml">
        <DigestMethod Algorithm="http://www.w3.org/2000/09/xmldsig#sha1"/>
        <DigestValue>RSQjKVtgqnm7f49vcPyk5WFMoUo=</DigestValue>
      </Reference>
      <Reference URI="/xl/worksheets/sheet3.xml?ContentType=application/vnd.openxmlformats-officedocument.spreadsheetml.worksheet+xml">
        <DigestMethod Algorithm="http://www.w3.org/2000/09/xmldsig#sha1"/>
        <DigestValue>LeSwvQ4pEjyYArGLyHQAkqGF8qE=</DigestValue>
      </Reference>
      <Reference URI="/xl/worksheets/sheet4.xml?ContentType=application/vnd.openxmlformats-officedocument.spreadsheetml.worksheet+xml">
        <DigestMethod Algorithm="http://www.w3.org/2000/09/xmldsig#sha1"/>
        <DigestValue>f7G5PvhA8wr472QwK8H/sEs4FXM=</DigestValue>
      </Reference>
      <Reference URI="/xl/worksheets/sheet5.xml?ContentType=application/vnd.openxmlformats-officedocument.spreadsheetml.worksheet+xml">
        <DigestMethod Algorithm="http://www.w3.org/2000/09/xmldsig#sha1"/>
        <DigestValue>94hfbIx74kNlHZRzozFo7fqrKgg=</DigestValue>
      </Reference>
      <Reference URI="/xl/worksheets/sheet6.xml?ContentType=application/vnd.openxmlformats-officedocument.spreadsheetml.worksheet+xml">
        <DigestMethod Algorithm="http://www.w3.org/2000/09/xmldsig#sha1"/>
        <DigestValue>1aOehWsfy+sq98VlZZE4XV6xVmg=</DigestValue>
      </Reference>
    </Manifest>
    <SignatureProperties>
      <SignatureProperty Id="idSignatureTime" Target="#idPackageSignature">
        <mdssi:SignatureTime>
          <mdssi:Format>YYYY-MM-DDThh:mm:ssTZD</mdssi:Format>
          <mdssi:Value>2018-05-08T08:24:13Z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3l7l7xuGKezjF0U8fIlrXJ7gNdI=</DigestValue>
    </Reference>
    <Reference Type="http://www.w3.org/2000/09/xmldsig#Object" URI="#idOfficeObject">
      <DigestMethod Algorithm="http://www.w3.org/2000/09/xmldsig#sha1"/>
      <DigestValue>k/HwQDcHaipJ/+rDSCae6B6Iqmc=</DigestValue>
    </Reference>
    <Reference Type="http://uri.etsi.org/01903#SignedProperties" URI="#idSignedProperties">
      <Transforms>
        <Transform Algorithm="http://www.w3.org/TR/2001/REC-xml-c14n-20010315"/>
      </Transforms>
      <DigestMethod Algorithm="http://www.w3.org/2000/09/xmldsig#sha1"/>
      <DigestValue>AQHiGtcIHXWZuc0Ge7GlTly4DDk=</DigestValue>
    </Reference>
  </SignedInfo>
  <SignatureValue>qqXMX75B3gW7h/eeC72SwON3e90l4GQdDPvmxXThquB6cg32eejk5isSskQSLvSyKZQbnhgLUWOB
8DfZD6cq+y8spv2Jbsqp8qB0+7YLSdIFyrPJPjz7OP85nv/Ltmdc3Wb6T37kao0Wby7TNL/Tcc6x
zY0+GsSU9yZgheZKMWk=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jGJkZYLMVqMq1fLoUK6zlbPlhq0=</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rI1b/TD8BEAv1YSJ7XwU6MYtTwQ=</DigestValue>
      </Reference>
      <Reference URI="/xl/styles.xml?ContentType=application/vnd.openxmlformats-officedocument.spreadsheetml.styles+xml">
        <DigestMethod Algorithm="http://www.w3.org/2000/09/xmldsig#sha1"/>
        <DigestValue>C8VKcBa5OQ3ZfiWbVmMMbzAsJGg=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hVZ/uHUKE/l9D1pSWt466a/1G2Q=</DigestValue>
      </Reference>
      <Reference URI="/xl/worksheets/sheet2.xml?ContentType=application/vnd.openxmlformats-officedocument.spreadsheetml.worksheet+xml">
        <DigestMethod Algorithm="http://www.w3.org/2000/09/xmldsig#sha1"/>
        <DigestValue>RSQjKVtgqnm7f49vcPyk5WFMoUo=</DigestValue>
      </Reference>
      <Reference URI="/xl/worksheets/sheet3.xml?ContentType=application/vnd.openxmlformats-officedocument.spreadsheetml.worksheet+xml">
        <DigestMethod Algorithm="http://www.w3.org/2000/09/xmldsig#sha1"/>
        <DigestValue>LeSwvQ4pEjyYArGLyHQAkqGF8qE=</DigestValue>
      </Reference>
      <Reference URI="/xl/worksheets/sheet4.xml?ContentType=application/vnd.openxmlformats-officedocument.spreadsheetml.worksheet+xml">
        <DigestMethod Algorithm="http://www.w3.org/2000/09/xmldsig#sha1"/>
        <DigestValue>f7G5PvhA8wr472QwK8H/sEs4FXM=</DigestValue>
      </Reference>
      <Reference URI="/xl/worksheets/sheet5.xml?ContentType=application/vnd.openxmlformats-officedocument.spreadsheetml.worksheet+xml">
        <DigestMethod Algorithm="http://www.w3.org/2000/09/xmldsig#sha1"/>
        <DigestValue>94hfbIx74kNlHZRzozFo7fqrKgg=</DigestValue>
      </Reference>
      <Reference URI="/xl/worksheets/sheet6.xml?ContentType=application/vnd.openxmlformats-officedocument.spreadsheetml.worksheet+xml">
        <DigestMethod Algorithm="http://www.w3.org/2000/09/xmldsig#sha1"/>
        <DigestValue>1aOehWsfy+sq98VlZZE4XV6xVmg=</DigestValue>
      </Reference>
    </Manifest>
    <SignatureProperties>
      <SignatureProperty Id="idSignatureTime" Target="#idPackageSignature">
        <mdssi:SignatureTime xmlns:mdssi="http://schemas.openxmlformats.org/package/2006/digital-signature">
          <mdssi:Format>YYYY-MM-DDThh:mm:ssTZD</mdssi:Format>
          <mdssi:Value>2018-05-08T09:09:14Z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16.0.9226/14</OfficeVersion>
          <ApplicationVersion>16.0.9226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2018-05-08T09:09:14Z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cp:lastPrinted>2015-10-06T03:58:22Z</cp:lastPrinted>
  <dcterms:created xsi:type="dcterms:W3CDTF">2013-07-15T10:49:12Z</dcterms:created>
  <dcterms:modified xsi:type="dcterms:W3CDTF">2018-05-08T07:35:28Z</dcterms:modified>
</cp:coreProperties>
</file>