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6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sharedStrings.xml><?xml version="1.0" encoding="utf-8"?>
<sst xmlns="http://schemas.openxmlformats.org/spreadsheetml/2006/main" count="380" uniqueCount="340">
  <si>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</si>
  <si>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</si>
  <si>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</si>
  <si>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</si>
  <si>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</si>
  <si>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</si>
  <si>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</si>
  <si>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</si>
  <si>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</si>
  <si>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</si>
  <si>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</si>
  <si>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</si>
  <si>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</si>
  <si>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</si>
  <si>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</si>
  <si>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</si>
  <si>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</si>
  <si>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</si>
  <si>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</si>
  <si>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</si>
  <si>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</si>
  <si>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</si>
  <si>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</si>
  <si>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</si>
  <si>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</si>
  <si>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</si>
  <si>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</si>
  <si>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</si>
  <si>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</si>
  <si>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</si>
  <si>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</si>
  <si>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</si>
  <si>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</si>
  <si>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</si>
  <si>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</si>
  <si>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</si>
  <si>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</si>
  <si>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</si>
  <si>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</si>
  <si>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</si>
  <si>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</si>
  <si>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</si>
  <si>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</si>
  <si>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</si>
  <si>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</si>
  <si>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</si>
  <si>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</si>
  <si>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</si>
  <si>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</si>
  <si>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</si>
  <si>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</si>
  <si>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</si>
  <si>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</si>
  <si>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</si>
  <si>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</si>
  <si>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</si>
  <si>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</si>
  <si>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</si>
  <si>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</si>
  <si>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</si>
  <si>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</si>
  <si>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</si>
  <si>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</si>
  <si>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</si>
  <si>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</si>
  <si>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</si>
  <si>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</si>
  <si>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</si>
  <si>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</si>
  <si>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</si>
  <si>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</si>
  <si>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</si>
  <si>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</si>
  <si>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</si>
  <si>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</si>
  <si>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</si>
  <si>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</si>
  <si>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</si>
  <si>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</si>
  <si>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</si>
  <si>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</si>
  <si>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</si>
  <si>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</si>
  <si>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</si>
  <si>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</si>
  <si>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</si>
  <si>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</si>
  <si>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</si>
  <si>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</si>
  <si>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</si>
  <si>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</si>
  <si>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</si>
  <si>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</si>
  <si>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</si>
  <si>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</si>
  <si>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</si>
  <si>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</si>
  <si>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</si>
  <si>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</si>
  <si>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</si>
  <si>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</si>
  <si>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</si>
  <si>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</si>
  <si>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</si>
  <si>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</si>
  <si>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</si>
  <si>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</si>
  <si>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</si>
  <si>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</si>
  <si>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</si>
  <si>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</si>
  <si>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</si>
  <si>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</si>
  <si>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</si>
  <si>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</si>
  <si>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</si>
  <si>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</si>
  <si>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</si>
  <si>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</si>
  <si>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</si>
  <si>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</si>
  <si>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</si>
  <si>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</si>
  <si>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</si>
  <si>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</si>
  <si>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</si>
  <si>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</si>
  <si>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</si>
  <si>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</si>
  <si>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</si>
  <si>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</si>
  <si>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</si>
  <si>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</si>
  <si>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</si>
  <si>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</si>
  <si>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</si>
  <si>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</si>
  <si>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</si>
  <si>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</si>
  <si>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</si>
  <si>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</si>
  <si>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</si>
  <si>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</si>
  <si>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</si>
  <si>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</si>
  <si>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</si>
  <si>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</si>
  <si>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</si>
  <si>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</si>
  <si>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</si>
  <si>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</si>
  <si>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</si>
  <si>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</si>
  <si>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</si>
  <si>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</si>
  <si>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</si>
  <si>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</si>
  <si>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</si>
  <si>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</si>
  <si>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</si>
  <si>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</si>
  <si>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</si>
  <si>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</si>
  <si>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</si>
  <si>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</si>
  <si>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</si>
  <si>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</si>
  <si>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</si>
  <si>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</si>
  <si>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</si>
  <si>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</si>
  <si>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</si>
  <si>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</si>
  <si>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</si>
  <si>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</si>
  <si>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</si>
  <si>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</si>
  <si>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</si>
  <si>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</si>
  <si>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</si>
  <si>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</si>
  <si>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</si>
  <si>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</si>
  <si>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</si>
  <si>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</si>
  <si>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</si>
  <si>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</si>
  <si>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</si>
  <si>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</si>
  <si>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</si>
  <si>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</si>
  <si>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</si>
  <si>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</si>
  <si>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</si>
  <si>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</si>
  <si>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</si>
  <si>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</si>
  <si>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</si>
  <si>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</si>
  <si>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</si>
  <si>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</si>
  <si>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</si>
  <si>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</si>
  <si>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</si>
  <si>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</si>
  <si>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</si>
  <si>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</si>
  <si>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</si>
  <si>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</si>
  <si>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</si>
  <si>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</si>
  <si>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</si>
  <si>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</si>
  <si>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</si>
  <si>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</si>
  <si>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</si>
  <si>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</si>
  <si>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</si>
  <si>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</si>
  <si>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</si>
  <si>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</si>
  <si>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</si>
  <si>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</si>
  <si>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</si>
  <si>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</si>
  <si>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</si>
  <si>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</si>
  <si>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</si>
  <si>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</si>
  <si>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</si>
  <si>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</si>
  <si>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</si>
  <si>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</si>
  <si>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</si>
  <si>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</si>
  <si>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</si>
  <si>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</si>
  <si>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</si>
  <si>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</si>
  <si>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</si>
  <si>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</si>
  <si>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</si>
  <si>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</si>
  <si>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</si>
  <si>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</si>
  <si>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</si>
  <si>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</si>
  <si>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</si>
  <si>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</si>
  <si>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</si>
  <si>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</si>
  <si>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</si>
  <si>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</si>
  <si>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</si>
  <si>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</si>
  <si>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</si>
  <si>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</si>
  <si>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</si>
  <si>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</si>
  <si>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</si>
  <si>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</si>
  <si>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</si>
  <si>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</si>
  <si>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</si>
  <si>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</si>
  <si>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</si>
  <si>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</si>
  <si>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</si>
  <si>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</si>
  <si>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</si>
  <si>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</si>
  <si>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</si>
  <si>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</si>
  <si>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</si>
  <si>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</si>
  <si>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</si>
  <si>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</si>
  <si>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</si>
  <si>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</si>
  <si>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</si>
  <si>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</si>
  <si>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</si>
  <si>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</si>
  <si>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</si>
  <si>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</si>
  <si>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</si>
  <si>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</si>
  <si>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</si>
  <si>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</si>
  <si>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</si>
  <si>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</si>
  <si>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</si>
  <si>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Ông Đặng Lưu Dũng</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</si>
  <si>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</si>
  <si>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</si>
  <si>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</si>
  <si>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</si>
  <si>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</si>
  <si>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</si>
  <si>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</si>
  <si>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</si>
  <si>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</si>
  <si>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</si>
  <si>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Tiền gửi Ngân hàng
Cash at bank</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</si>
  <si>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</si>
  <si>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Số Lượng
Quantity</t>
  </si>
  <si>
    <t>%/cùng kỳ năm trước
%/against last year</t>
  </si>
  <si>
    <t>2251.10</t>
  </si>
  <si>
    <t>2251.11</t>
  </si>
  <si>
    <t>2251.12</t>
  </si>
  <si>
    <t>2251.13</t>
  </si>
  <si>
    <t/>
  </si>
  <si>
    <t>2251.9</t>
  </si>
  <si>
    <t>Công cụ chuyển nhượng
Registered certificate of deposit</t>
  </si>
  <si>
    <t>Giám đốc</t>
  </si>
  <si>
    <t>Trái phiếu VIC11504</t>
  </si>
  <si>
    <t>Trái phiếu ANC11601</t>
  </si>
  <si>
    <t>Trái phiếu NVL11605</t>
  </si>
  <si>
    <t>Trái phiếu NVL21604</t>
  </si>
  <si>
    <t>Trái phiếu NVL11708</t>
  </si>
  <si>
    <t>Vũ Hương Giang</t>
  </si>
  <si>
    <t>Phó Phòng Nghiệp vụ Dịch vụ Chứng khoán</t>
  </si>
  <si>
    <t>A</t>
  </si>
  <si>
    <t>B</t>
  </si>
  <si>
    <t>C</t>
  </si>
  <si>
    <t>Trái phiếu VIC11711</t>
  </si>
  <si>
    <t>Trái phiếu NVL11715</t>
  </si>
  <si>
    <t>Trái phiếu KBC11710</t>
  </si>
  <si>
    <t>Trái phiếu MSN11718</t>
  </si>
  <si>
    <t>Trái phiếu VIC11716</t>
  </si>
  <si>
    <t>Trái phiếu SDI042020UNL</t>
  </si>
  <si>
    <t>Trái phiếu MSN11719</t>
  </si>
  <si>
    <t>Ngày 28 tháng 02 năm 2018
As at 28 Feb 2018</t>
  </si>
  <si>
    <t>Tháng 02 năm 2018
Feb 2018</t>
  </si>
  <si>
    <t>Trái phiếu TCE11721</t>
  </si>
  <si>
    <t>Trái phiếu VN0CII291220</t>
  </si>
  <si>
    <t>2251.14</t>
  </si>
  <si>
    <t>4. Ngày lập báo cáo: Ngày 05 tháng 04 năm 2018</t>
  </si>
  <si>
    <t>Ngày 31 tháng 03 năm 2018
As at 31 Mar 2018</t>
  </si>
  <si>
    <t>Tháng 03 năm 2018
Mar 2018</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</si>
</sst>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_(* #,##0.00_);_(* \(#,##0.00\);_(* &quot;-&quot;_);_(@_)"/>
    <numFmt numFmtId="166" formatCode="_-* #,##0.000_-;\-* #,##0.000_-;_-* &quot;-&quot;???_-;_-@_-"/>
  </numFmts>
  <fonts count="22">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b/>
      <sz val="11"/>
      <color theme="1"/>
      <name val="Calibri"/>
      <family val="2"/>
      <scheme val="minor"/>
    </font>
    <font>
      <i/>
      <sz val="10"/>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10">
    <xf numFmtId="0" fontId="0" fillId="0" borderId="0" xfId="0"/>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10" fontId="17" fillId="0" borderId="0" xfId="4" applyNumberFormat="1" applyFont="1" applyFill="1" applyBorder="1" applyAlignment="1" applyProtection="1">
      <alignment horizontal="center" vertical="center" wrapText="1"/>
    </xf>
    <xf numFmtId="9" fontId="15" fillId="0" borderId="0" xfId="2" applyNumberFormat="1" applyFont="1" applyFill="1" applyBorder="1" applyAlignment="1" applyProtection="1">
      <alignment horizontal="left" vertical="center" wrapText="1"/>
    </xf>
    <xf numFmtId="10" fontId="15" fillId="0" borderId="0" xfId="6" applyNumberFormat="1" applyFont="1" applyFill="1" applyBorder="1" applyAlignment="1" applyProtection="1">
      <alignment horizontal="right" vertical="center" wrapText="1"/>
    </xf>
    <xf numFmtId="43" fontId="15" fillId="0" borderId="0" xfId="1" applyFont="1" applyFill="1" applyBorder="1" applyAlignment="1" applyProtection="1">
      <alignment horizontal="right" vertical="center" wrapText="1"/>
      <protection locked="0"/>
    </xf>
    <xf numFmtId="10" fontId="15" fillId="0" borderId="0" xfId="4" applyNumberFormat="1" applyFont="1" applyFill="1" applyBorder="1" applyAlignment="1" applyProtection="1">
      <alignment horizontal="right" vertical="center" wrapText="1"/>
      <protection locked="0"/>
    </xf>
    <xf numFmtId="9" fontId="15" fillId="0" borderId="0" xfId="4" applyFont="1" applyFill="1" applyBorder="1" applyAlignment="1" applyProtection="1">
      <alignment horizontal="right" vertical="center" wrapText="1"/>
      <protection locked="0"/>
    </xf>
    <xf numFmtId="10" fontId="14" fillId="0" borderId="0" xfId="4" applyNumberFormat="1" applyFont="1" applyFill="1" applyBorder="1" applyAlignment="1" applyProtection="1">
      <alignment horizontal="right" vertical="center" wrapText="1"/>
      <protection locked="0"/>
    </xf>
    <xf numFmtId="41" fontId="0" fillId="0" borderId="0" xfId="0" applyNumberFormat="1"/>
    <xf numFmtId="164" fontId="0" fillId="0" borderId="0" xfId="0" applyNumberFormat="1"/>
    <xf numFmtId="10" fontId="0" fillId="0" borderId="0" xfId="0" applyNumberFormat="1" applyFill="1"/>
    <xf numFmtId="0" fontId="19" fillId="0" borderId="2" xfId="0" applyFont="1" applyFill="1" applyBorder="1" applyAlignment="1">
      <alignment horizontal="center" vertical="center"/>
    </xf>
    <xf numFmtId="49" fontId="8" fillId="0" borderId="3" xfId="0" applyNumberFormat="1" applyFont="1" applyFill="1" applyBorder="1" applyAlignment="1" applyProtection="1">
      <alignment horizontal="left" vertical="center" wrapText="1"/>
    </xf>
    <xf numFmtId="0" fontId="19" fillId="0" borderId="2" xfId="6" applyFont="1" applyFill="1" applyBorder="1" applyAlignment="1">
      <alignment horizontal="center" vertical="center"/>
    </xf>
    <xf numFmtId="0" fontId="18" fillId="0" borderId="2" xfId="6" applyFont="1" applyFill="1" applyBorder="1" applyAlignment="1">
      <alignment horizontal="center" vertical="center"/>
    </xf>
    <xf numFmtId="0" fontId="17" fillId="0" borderId="2" xfId="0" applyNumberFormat="1" applyFont="1" applyFill="1" applyBorder="1" applyAlignment="1" applyProtection="1">
      <alignment horizontal="center" vertical="center" wrapText="1"/>
    </xf>
    <xf numFmtId="0" fontId="20" fillId="0" borderId="0" xfId="0" applyFont="1"/>
    <xf numFmtId="164" fontId="20" fillId="0" borderId="0" xfId="0" applyNumberFormat="1" applyFont="1"/>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8" fillId="0" borderId="2" xfId="2" applyNumberFormat="1" applyFont="1" applyFill="1" applyBorder="1" applyAlignment="1" applyProtection="1">
      <alignment horizontal="center" vertical="center" wrapText="1"/>
    </xf>
    <xf numFmtId="164" fontId="18" fillId="0" borderId="2" xfId="1" applyNumberFormat="1" applyFont="1" applyFill="1" applyBorder="1" applyAlignment="1" applyProtection="1">
      <alignment horizontal="center" vertical="center" wrapText="1"/>
    </xf>
    <xf numFmtId="49" fontId="18" fillId="0" borderId="2" xfId="2" applyNumberFormat="1" applyFont="1" applyFill="1" applyBorder="1" applyAlignment="1" applyProtection="1">
      <alignment horizontal="left" vertical="center" wrapText="1"/>
    </xf>
    <xf numFmtId="49" fontId="19" fillId="0" borderId="2" xfId="2" applyNumberFormat="1" applyFont="1" applyFill="1" applyBorder="1" applyAlignment="1" applyProtection="1">
      <alignment horizontal="center" vertical="center" wrapText="1"/>
    </xf>
    <xf numFmtId="164" fontId="19" fillId="0" borderId="2" xfId="5" applyNumberFormat="1" applyFont="1" applyFill="1" applyBorder="1" applyAlignment="1" applyProtection="1">
      <alignment horizontal="left" vertical="center" wrapText="1"/>
    </xf>
    <xf numFmtId="164" fontId="19" fillId="0" borderId="2" xfId="1" applyNumberFormat="1" applyFont="1" applyFill="1" applyBorder="1" applyAlignment="1" applyProtection="1">
      <alignment horizontal="left" vertical="center" wrapText="1"/>
      <protection locked="0"/>
    </xf>
    <xf numFmtId="49" fontId="19" fillId="0" borderId="2" xfId="2" applyNumberFormat="1" applyFont="1" applyFill="1" applyBorder="1" applyAlignment="1" applyProtection="1">
      <alignment horizontal="left" vertical="center" wrapText="1"/>
    </xf>
    <xf numFmtId="41" fontId="19" fillId="0" borderId="2" xfId="6" applyNumberFormat="1" applyFont="1" applyFill="1" applyBorder="1" applyAlignment="1" applyProtection="1">
      <alignment horizontal="right" vertical="center" wrapText="1"/>
    </xf>
    <xf numFmtId="9" fontId="19" fillId="0" borderId="2" xfId="4" applyFont="1" applyFill="1" applyBorder="1" applyAlignment="1" applyProtection="1">
      <alignment horizontal="right" vertical="center" wrapText="1"/>
      <protection locked="0"/>
    </xf>
    <xf numFmtId="164" fontId="19" fillId="0" borderId="2" xfId="1" applyNumberFormat="1" applyFont="1" applyFill="1" applyBorder="1" applyAlignment="1" applyProtection="1">
      <alignment horizontal="right" vertical="center" wrapText="1"/>
      <protection locked="0"/>
    </xf>
    <xf numFmtId="0" fontId="21" fillId="0" borderId="2" xfId="7" applyNumberFormat="1" applyFont="1" applyFill="1" applyBorder="1" applyAlignment="1" applyProtection="1">
      <alignment horizontal="left" vertical="center" wrapText="1"/>
    </xf>
    <xf numFmtId="41" fontId="18" fillId="0" borderId="2" xfId="6" applyNumberFormat="1" applyFont="1" applyFill="1" applyBorder="1" applyAlignment="1" applyProtection="1">
      <alignment horizontal="right" vertical="center" wrapText="1"/>
    </xf>
    <xf numFmtId="164" fontId="18" fillId="0" borderId="2" xfId="1" applyNumberFormat="1" applyFont="1" applyFill="1" applyBorder="1" applyAlignment="1" applyProtection="1">
      <alignment horizontal="right" vertical="center" wrapText="1"/>
      <protection locked="0"/>
    </xf>
    <xf numFmtId="9" fontId="18" fillId="0" borderId="2" xfId="4" applyFont="1" applyFill="1" applyBorder="1" applyAlignment="1" applyProtection="1">
      <alignment horizontal="right" vertical="center" wrapText="1"/>
      <protection locked="0"/>
    </xf>
    <xf numFmtId="165" fontId="19" fillId="0" borderId="2" xfId="6" applyNumberFormat="1" applyFont="1" applyFill="1" applyBorder="1" applyAlignment="1" applyProtection="1">
      <alignment horizontal="right" vertical="center" wrapText="1"/>
    </xf>
    <xf numFmtId="43" fontId="19" fillId="0" borderId="2" xfId="1" applyFont="1" applyFill="1" applyBorder="1" applyAlignment="1" applyProtection="1">
      <alignment horizontal="right" vertical="center" wrapText="1"/>
      <protection locked="0"/>
    </xf>
    <xf numFmtId="49" fontId="18" fillId="0" borderId="4" xfId="0" applyNumberFormat="1" applyFont="1" applyFill="1" applyBorder="1" applyAlignment="1" applyProtection="1">
      <alignment horizontal="center" vertical="center" wrapText="1"/>
    </xf>
    <xf numFmtId="164" fontId="18" fillId="0" borderId="2" xfId="1" applyNumberFormat="1" applyFont="1" applyFill="1" applyBorder="1" applyAlignment="1" applyProtection="1">
      <alignment horizontal="left" vertical="center" wrapText="1"/>
      <protection locked="0"/>
    </xf>
    <xf numFmtId="49" fontId="21" fillId="0" borderId="2" xfId="2" applyNumberFormat="1" applyFont="1" applyFill="1" applyBorder="1" applyAlignment="1" applyProtection="1">
      <alignment horizontal="left" vertical="center" wrapText="1"/>
    </xf>
    <xf numFmtId="0" fontId="19" fillId="0" borderId="2" xfId="2" applyFont="1" applyFill="1" applyBorder="1" applyAlignment="1" applyProtection="1">
      <alignment horizontal="left" vertical="center" wrapText="1"/>
    </xf>
    <xf numFmtId="0" fontId="21" fillId="0" borderId="2" xfId="2" applyFont="1" applyFill="1" applyBorder="1" applyAlignment="1" applyProtection="1">
      <alignment horizontal="left" vertical="center" wrapText="1"/>
    </xf>
    <xf numFmtId="164" fontId="18" fillId="0" borderId="2" xfId="1" applyNumberFormat="1" applyFont="1" applyFill="1" applyBorder="1" applyAlignment="1" applyProtection="1">
      <alignment horizontal="center" vertical="center" wrapText="1"/>
      <protection locked="0"/>
    </xf>
    <xf numFmtId="164" fontId="19" fillId="0" borderId="2" xfId="1" applyNumberFormat="1" applyFont="1" applyFill="1" applyBorder="1" applyAlignment="1" applyProtection="1">
      <alignment horizontal="center" vertical="center" wrapText="1"/>
      <protection locked="0"/>
    </xf>
    <xf numFmtId="0" fontId="19" fillId="0" borderId="2" xfId="7" applyNumberFormat="1" applyFont="1" applyFill="1" applyBorder="1" applyAlignment="1" applyProtection="1">
      <alignment horizontal="left" vertical="center" wrapText="1"/>
    </xf>
    <xf numFmtId="49" fontId="18" fillId="0" borderId="2" xfId="0" applyNumberFormat="1" applyFont="1" applyFill="1" applyBorder="1" applyAlignment="1" applyProtection="1">
      <alignment horizontal="center" vertical="center" wrapText="1"/>
    </xf>
    <xf numFmtId="10" fontId="18" fillId="0" borderId="2" xfId="4" applyNumberFormat="1" applyFont="1" applyFill="1" applyBorder="1" applyAlignment="1" applyProtection="1">
      <alignment horizontal="center" vertical="center" wrapText="1"/>
    </xf>
    <xf numFmtId="0" fontId="18" fillId="0" borderId="2" xfId="7" applyNumberFormat="1" applyFont="1" applyFill="1" applyBorder="1" applyAlignment="1" applyProtection="1">
      <alignment horizontal="center" vertical="center" wrapText="1"/>
    </xf>
    <xf numFmtId="0" fontId="18" fillId="0" borderId="2" xfId="7" applyNumberFormat="1" applyFont="1" applyFill="1" applyBorder="1" applyAlignment="1" applyProtection="1">
      <alignment horizontal="left" vertical="center" wrapText="1"/>
    </xf>
    <xf numFmtId="164" fontId="19" fillId="0" borderId="2" xfId="5" applyNumberFormat="1" applyFont="1" applyFill="1" applyBorder="1" applyAlignment="1">
      <alignment vertical="center"/>
    </xf>
    <xf numFmtId="43" fontId="19" fillId="0" borderId="2" xfId="5" applyNumberFormat="1" applyFont="1" applyFill="1" applyBorder="1" applyAlignment="1">
      <alignment vertical="center"/>
    </xf>
    <xf numFmtId="0" fontId="19" fillId="0" borderId="2" xfId="7" applyNumberFormat="1" applyFont="1" applyFill="1" applyBorder="1" applyAlignment="1" applyProtection="1">
      <alignment horizontal="center" vertical="center" wrapText="1"/>
    </xf>
    <xf numFmtId="10" fontId="19" fillId="0" borderId="2" xfId="8" applyNumberFormat="1" applyFont="1" applyFill="1" applyBorder="1" applyAlignment="1">
      <alignment horizontal="right" vertical="center"/>
    </xf>
    <xf numFmtId="9" fontId="19" fillId="0" borderId="2" xfId="8" applyFont="1" applyFill="1" applyBorder="1" applyAlignment="1">
      <alignment vertical="center"/>
    </xf>
    <xf numFmtId="9" fontId="19" fillId="0" borderId="2" xfId="8" applyFont="1" applyFill="1" applyBorder="1" applyAlignment="1">
      <alignment horizontal="right" vertical="center"/>
    </xf>
    <xf numFmtId="0" fontId="19" fillId="0" borderId="2" xfId="6" applyNumberFormat="1" applyFont="1" applyFill="1" applyBorder="1" applyAlignment="1" applyProtection="1">
      <alignment horizontal="center" vertical="center" wrapText="1"/>
    </xf>
    <xf numFmtId="0" fontId="19" fillId="0" borderId="2" xfId="6" applyNumberFormat="1" applyFont="1" applyFill="1" applyBorder="1" applyAlignment="1" applyProtection="1">
      <alignment horizontal="left" vertical="center" wrapText="1"/>
    </xf>
    <xf numFmtId="164" fontId="19" fillId="0" borderId="2" xfId="1" applyNumberFormat="1" applyFont="1" applyFill="1" applyBorder="1" applyAlignment="1" applyProtection="1">
      <alignment vertical="center"/>
      <protection locked="0"/>
    </xf>
    <xf numFmtId="43" fontId="19" fillId="0" borderId="2" xfId="1" applyFont="1" applyFill="1" applyBorder="1" applyAlignment="1" applyProtection="1">
      <alignment vertical="center"/>
      <protection locked="0"/>
    </xf>
    <xf numFmtId="10" fontId="19" fillId="0" borderId="2" xfId="4" applyNumberFormat="1" applyFont="1" applyFill="1" applyBorder="1" applyAlignment="1" applyProtection="1">
      <alignment horizontal="right" vertical="center"/>
      <protection locked="0"/>
    </xf>
    <xf numFmtId="0" fontId="19" fillId="0" borderId="2" xfId="6" quotePrefix="1" applyNumberFormat="1" applyFont="1" applyFill="1" applyBorder="1" applyAlignment="1" applyProtection="1">
      <alignment horizontal="left" vertical="center" wrapText="1"/>
    </xf>
    <xf numFmtId="166" fontId="19" fillId="0" borderId="2" xfId="1" applyNumberFormat="1" applyFont="1" applyFill="1" applyBorder="1" applyAlignment="1" applyProtection="1">
      <alignment vertical="center"/>
      <protection locked="0"/>
    </xf>
    <xf numFmtId="10" fontId="19" fillId="0" borderId="2" xfId="1" applyNumberFormat="1" applyFont="1" applyFill="1" applyBorder="1" applyAlignment="1" applyProtection="1">
      <alignment vertical="center"/>
      <protection locked="0"/>
    </xf>
    <xf numFmtId="0" fontId="18" fillId="0" borderId="2" xfId="6" applyNumberFormat="1" applyFont="1" applyFill="1" applyBorder="1" applyAlignment="1" applyProtection="1">
      <alignment horizontal="left" vertical="center" wrapText="1"/>
    </xf>
    <xf numFmtId="164" fontId="18" fillId="0" borderId="2" xfId="5" applyNumberFormat="1" applyFont="1" applyFill="1" applyBorder="1" applyAlignment="1">
      <alignment vertical="center"/>
    </xf>
    <xf numFmtId="9" fontId="18" fillId="0" borderId="2" xfId="4" applyFont="1" applyFill="1" applyBorder="1" applyAlignment="1" applyProtection="1">
      <alignment horizontal="right" vertical="center"/>
      <protection locked="0"/>
    </xf>
    <xf numFmtId="10" fontId="19" fillId="0" borderId="2" xfId="5" applyNumberFormat="1" applyFont="1" applyFill="1" applyBorder="1" applyAlignment="1" applyProtection="1">
      <alignment horizontal="right" vertical="center" wrapText="1"/>
    </xf>
    <xf numFmtId="43" fontId="19" fillId="0" borderId="2" xfId="1" applyFont="1" applyFill="1" applyBorder="1" applyAlignment="1" applyProtection="1">
      <alignment horizontal="left" vertical="center" wrapText="1"/>
      <protection locked="0"/>
    </xf>
    <xf numFmtId="43" fontId="19" fillId="0" borderId="2" xfId="5" applyNumberFormat="1" applyFont="1" applyFill="1" applyBorder="1" applyAlignment="1" applyProtection="1">
      <alignment horizontal="left" vertical="center" wrapText="1"/>
    </xf>
    <xf numFmtId="10" fontId="19" fillId="0" borderId="2" xfId="4" applyNumberFormat="1" applyFont="1" applyFill="1" applyBorder="1" applyAlignment="1" applyProtection="1">
      <alignment horizontal="right" vertical="center" wrapText="1"/>
      <protection locked="0"/>
    </xf>
    <xf numFmtId="0" fontId="18"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left" vertical="center" wrapText="1"/>
    </xf>
    <xf numFmtId="49" fontId="19" fillId="0" borderId="2" xfId="6"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left" vertical="center" wrapText="1"/>
    </xf>
    <xf numFmtId="43" fontId="19" fillId="0" borderId="2" xfId="5" applyFont="1" applyFill="1" applyBorder="1" applyAlignment="1" applyProtection="1">
      <alignment horizontal="left" vertical="center" wrapText="1"/>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tabSelected="1" view="pageBreakPreview" zoomScaleNormal="100" zoomScaleSheetLayoutView="100" workbookViewId="0">
      <selection activeCell="G25" sqref="G25"/>
    </sheetView>
  </sheetViews>
  <sheetFormatPr defaultColWidth="9.140625" defaultRowHeight="15"/>
  <cols>
    <col min="1" max="2" width="9.140625" style="4"/>
    <col min="3" max="3" width="60.140625" style="4" customWidth="1"/>
    <col min="4" max="4" width="38.7109375" style="4" customWidth="1"/>
    <col min="5" max="16384" width="9.140625" style="4"/>
  </cols>
  <sheetData>
    <row r="2" spans="1:11" ht="18.75">
      <c r="C2" s="5" t="s">
        <v>61</v>
      </c>
    </row>
    <row r="3" spans="1:11" ht="12" customHeight="1">
      <c r="C3" s="5"/>
    </row>
    <row r="4" spans="1:11">
      <c r="C4" s="6" t="s">
        <v>96</v>
      </c>
      <c r="D4" s="20" t="s">
        <v>95</v>
      </c>
    </row>
    <row r="5" spans="1:11">
      <c r="C5" s="6" t="s">
        <v>107</v>
      </c>
      <c r="D5" s="20">
        <v>3</v>
      </c>
      <c r="J5" s="18"/>
    </row>
    <row r="6" spans="1:11">
      <c r="C6" s="6" t="s">
        <v>89</v>
      </c>
      <c r="D6" s="17">
        <v>2018</v>
      </c>
      <c r="J6" s="18"/>
      <c r="K6" s="18"/>
    </row>
    <row r="7" spans="1:11">
      <c r="J7" s="18"/>
      <c r="K7" s="18"/>
    </row>
    <row r="8" spans="1:11">
      <c r="A8" s="4" t="s">
        <v>290</v>
      </c>
      <c r="J8" s="18"/>
      <c r="K8" s="18"/>
    </row>
    <row r="9" spans="1:11">
      <c r="A9" s="4" t="s">
        <v>108</v>
      </c>
      <c r="J9" s="18"/>
      <c r="K9" s="18"/>
    </row>
    <row r="10" spans="1:11" ht="14.25" customHeight="1">
      <c r="A10" s="4" t="s">
        <v>291</v>
      </c>
      <c r="J10" s="18"/>
      <c r="K10" s="18"/>
    </row>
    <row r="11" spans="1:11">
      <c r="A11" s="4" t="s">
        <v>337</v>
      </c>
      <c r="J11" s="18"/>
      <c r="K11" s="18"/>
    </row>
    <row r="12" spans="1:11">
      <c r="J12" s="18"/>
      <c r="K12" s="18"/>
    </row>
    <row r="13" spans="1:11">
      <c r="D13" s="4" t="s">
        <v>62</v>
      </c>
      <c r="J13" s="18"/>
      <c r="K13" s="18"/>
    </row>
    <row r="14" spans="1:11">
      <c r="J14" s="18"/>
      <c r="K14" s="19"/>
    </row>
    <row r="15" spans="1:11">
      <c r="J15" s="18"/>
      <c r="K15" s="19"/>
    </row>
    <row r="16" spans="1:11">
      <c r="B16" s="7" t="s">
        <v>32</v>
      </c>
      <c r="C16" s="8" t="s">
        <v>54</v>
      </c>
      <c r="D16" s="8" t="s">
        <v>55</v>
      </c>
      <c r="J16" s="18"/>
      <c r="K16" s="19"/>
    </row>
    <row r="17" spans="1:11">
      <c r="B17" s="9">
        <v>1</v>
      </c>
      <c r="C17" s="16" t="s">
        <v>63</v>
      </c>
      <c r="D17" s="10" t="s">
        <v>65</v>
      </c>
      <c r="J17" s="18"/>
      <c r="K17" s="19"/>
    </row>
    <row r="18" spans="1:11">
      <c r="B18" s="9">
        <v>2</v>
      </c>
      <c r="C18" s="16" t="s">
        <v>56</v>
      </c>
      <c r="D18" s="10" t="s">
        <v>66</v>
      </c>
      <c r="J18" s="18"/>
      <c r="K18" s="19"/>
    </row>
    <row r="19" spans="1:11">
      <c r="B19" s="9">
        <v>3</v>
      </c>
      <c r="C19" s="16" t="s">
        <v>64</v>
      </c>
      <c r="D19" s="10" t="s">
        <v>67</v>
      </c>
      <c r="J19" s="18"/>
      <c r="K19" s="19"/>
    </row>
    <row r="20" spans="1:11">
      <c r="B20" s="9">
        <v>4</v>
      </c>
      <c r="C20" s="16" t="s">
        <v>57</v>
      </c>
      <c r="D20" s="10" t="s">
        <v>68</v>
      </c>
      <c r="J20" s="18"/>
      <c r="K20" s="19"/>
    </row>
    <row r="21" spans="1:11">
      <c r="B21" s="9">
        <v>5</v>
      </c>
      <c r="C21" s="26" t="s">
        <v>100</v>
      </c>
      <c r="D21" s="27" t="s">
        <v>101</v>
      </c>
      <c r="J21" s="18"/>
      <c r="K21" s="19"/>
    </row>
    <row r="23" spans="1:11">
      <c r="B23" s="11" t="s">
        <v>58</v>
      </c>
      <c r="C23" s="12" t="s">
        <v>59</v>
      </c>
    </row>
    <row r="24" spans="1:11">
      <c r="C24" s="12" t="s">
        <v>60</v>
      </c>
    </row>
    <row r="29" spans="1:11" ht="29.25" customHeight="1">
      <c r="A29" s="13"/>
      <c r="B29" s="13"/>
      <c r="C29" s="14" t="s">
        <v>92</v>
      </c>
      <c r="D29" s="14" t="s">
        <v>91</v>
      </c>
    </row>
    <row r="30" spans="1:11">
      <c r="C30" s="15" t="s">
        <v>90</v>
      </c>
      <c r="D30" s="15" t="s">
        <v>90</v>
      </c>
    </row>
    <row r="38" spans="3:4">
      <c r="C38" s="29" t="s">
        <v>320</v>
      </c>
      <c r="D38" s="30" t="s">
        <v>292</v>
      </c>
    </row>
    <row r="39" spans="3:4">
      <c r="C39" s="4" t="s">
        <v>321</v>
      </c>
      <c r="D39" s="28" t="s">
        <v>314</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M45"/>
  <sheetViews>
    <sheetView topLeftCell="A22" workbookViewId="0">
      <selection activeCell="B29" sqref="B29"/>
    </sheetView>
  </sheetViews>
  <sheetFormatPr defaultRowHeight="15"/>
  <cols>
    <col min="2" max="2" width="36.5703125" customWidth="1"/>
    <col min="3" max="3" width="18" bestFit="1" customWidth="1"/>
    <col min="4" max="5" width="20.42578125" bestFit="1" customWidth="1"/>
    <col min="6" max="6" width="19.7109375" customWidth="1"/>
  </cols>
  <sheetData>
    <row r="1" spans="1:13" ht="51">
      <c r="A1" s="56" t="s">
        <v>109</v>
      </c>
      <c r="B1" s="56" t="s">
        <v>110</v>
      </c>
      <c r="C1" s="56" t="s">
        <v>111</v>
      </c>
      <c r="D1" s="57" t="s">
        <v>338</v>
      </c>
      <c r="E1" s="57" t="s">
        <v>332</v>
      </c>
      <c r="F1" s="57" t="s">
        <v>306</v>
      </c>
      <c r="G1" s="35"/>
    </row>
    <row r="2" spans="1:13" ht="25.5">
      <c r="A2" s="34" t="s">
        <v>69</v>
      </c>
      <c r="B2" s="58" t="s">
        <v>112</v>
      </c>
      <c r="C2" s="59" t="s">
        <v>0</v>
      </c>
      <c r="D2" s="60"/>
      <c r="E2" s="61"/>
      <c r="F2" s="60"/>
      <c r="G2" s="36"/>
    </row>
    <row r="3" spans="1:13" ht="25.5">
      <c r="A3" s="52" t="s">
        <v>72</v>
      </c>
      <c r="B3" s="62" t="s">
        <v>113</v>
      </c>
      <c r="C3" s="59" t="s">
        <v>259</v>
      </c>
      <c r="D3" s="63">
        <v>70816019211</v>
      </c>
      <c r="E3" s="63">
        <v>62719181389</v>
      </c>
      <c r="F3" s="64">
        <v>0.16422579373732119</v>
      </c>
      <c r="G3" s="37"/>
      <c r="K3" s="42"/>
      <c r="L3" s="42"/>
      <c r="M3" s="42"/>
    </row>
    <row r="4" spans="1:13" ht="25.5">
      <c r="A4" s="47"/>
      <c r="B4" s="62" t="s">
        <v>114</v>
      </c>
      <c r="C4" s="59" t="s">
        <v>260</v>
      </c>
      <c r="D4" s="63">
        <v>0</v>
      </c>
      <c r="E4" s="65">
        <v>0</v>
      </c>
      <c r="F4" s="63" t="s">
        <v>311</v>
      </c>
      <c r="G4" s="38"/>
      <c r="K4" s="42"/>
      <c r="L4" s="42"/>
      <c r="M4" s="42"/>
    </row>
    <row r="5" spans="1:13" ht="25.5">
      <c r="A5" s="47"/>
      <c r="B5" s="62" t="s">
        <v>115</v>
      </c>
      <c r="C5" s="59" t="s">
        <v>261</v>
      </c>
      <c r="D5" s="63">
        <v>70816019211</v>
      </c>
      <c r="E5" s="65">
        <v>62719181389</v>
      </c>
      <c r="F5" s="64">
        <v>11.401145638244621</v>
      </c>
      <c r="G5" s="39"/>
      <c r="K5" s="42"/>
      <c r="L5" s="42"/>
      <c r="M5" s="42"/>
    </row>
    <row r="6" spans="1:13" ht="25.5">
      <c r="A6" s="47"/>
      <c r="B6" s="62" t="s">
        <v>301</v>
      </c>
      <c r="C6" s="59" t="s">
        <v>262</v>
      </c>
      <c r="D6" s="63">
        <v>0</v>
      </c>
      <c r="E6" s="65">
        <v>0</v>
      </c>
      <c r="F6" s="64">
        <v>0</v>
      </c>
      <c r="G6" s="39"/>
      <c r="K6" s="42"/>
      <c r="L6" s="42"/>
      <c r="M6" s="42"/>
    </row>
    <row r="7" spans="1:13">
      <c r="A7" s="47" t="s">
        <v>73</v>
      </c>
      <c r="B7" s="62" t="s">
        <v>293</v>
      </c>
      <c r="C7" s="59" t="s">
        <v>263</v>
      </c>
      <c r="D7" s="63">
        <v>1860062280770</v>
      </c>
      <c r="E7" s="65">
        <v>1873304259458</v>
      </c>
      <c r="F7" s="64">
        <v>1.9158757989022559</v>
      </c>
      <c r="G7" s="37"/>
      <c r="K7" s="42"/>
      <c r="L7" s="42"/>
      <c r="M7" s="42"/>
    </row>
    <row r="8" spans="1:13" ht="25.5">
      <c r="A8" s="47"/>
      <c r="B8" s="66" t="s">
        <v>116</v>
      </c>
      <c r="C8" s="59" t="s">
        <v>264</v>
      </c>
      <c r="D8" s="63">
        <v>0</v>
      </c>
      <c r="E8" s="65">
        <v>0</v>
      </c>
      <c r="F8" s="64" t="s">
        <v>311</v>
      </c>
      <c r="G8" s="38"/>
      <c r="K8" s="42"/>
      <c r="L8" s="42"/>
      <c r="M8" s="42"/>
    </row>
    <row r="9" spans="1:13" ht="25.5">
      <c r="A9" s="47"/>
      <c r="B9" s="66" t="s">
        <v>117</v>
      </c>
      <c r="C9" s="59" t="s">
        <v>265</v>
      </c>
      <c r="D9" s="63">
        <v>0</v>
      </c>
      <c r="E9" s="65">
        <v>0</v>
      </c>
      <c r="F9" s="64" t="s">
        <v>311</v>
      </c>
      <c r="G9" s="38"/>
      <c r="K9" s="42"/>
      <c r="L9" s="42"/>
      <c r="M9" s="42"/>
    </row>
    <row r="10" spans="1:13" ht="25.5">
      <c r="A10" s="47"/>
      <c r="B10" s="66" t="s">
        <v>118</v>
      </c>
      <c r="C10" s="59" t="s">
        <v>266</v>
      </c>
      <c r="D10" s="63">
        <v>1545298053550</v>
      </c>
      <c r="E10" s="65">
        <v>1508540032238</v>
      </c>
      <c r="F10" s="64">
        <v>1.8871587019456473</v>
      </c>
      <c r="G10" s="39"/>
      <c r="K10" s="42"/>
      <c r="L10" s="42"/>
      <c r="M10" s="42"/>
    </row>
    <row r="11" spans="1:13" ht="38.25">
      <c r="A11" s="47"/>
      <c r="B11" s="66" t="s">
        <v>119</v>
      </c>
      <c r="C11" s="59" t="s">
        <v>267</v>
      </c>
      <c r="D11" s="63">
        <v>0</v>
      </c>
      <c r="E11" s="65">
        <v>0</v>
      </c>
      <c r="F11" s="64" t="s">
        <v>311</v>
      </c>
      <c r="G11" s="39"/>
      <c r="K11" s="42"/>
      <c r="L11" s="42"/>
      <c r="M11" s="42"/>
    </row>
    <row r="12" spans="1:13" ht="25.5">
      <c r="A12" s="47"/>
      <c r="B12" s="66" t="s">
        <v>120</v>
      </c>
      <c r="C12" s="59" t="s">
        <v>302</v>
      </c>
      <c r="D12" s="63">
        <v>314764227220</v>
      </c>
      <c r="E12" s="65">
        <v>364764227220</v>
      </c>
      <c r="F12" s="64">
        <v>2.0705603310743248</v>
      </c>
      <c r="G12" s="38"/>
      <c r="K12" s="42"/>
      <c r="L12" s="42"/>
      <c r="M12" s="42"/>
    </row>
    <row r="13" spans="1:13" s="2" customFormat="1" ht="25.5">
      <c r="A13" s="47" t="s">
        <v>74</v>
      </c>
      <c r="B13" s="62" t="s">
        <v>121</v>
      </c>
      <c r="C13" s="59" t="s">
        <v>1</v>
      </c>
      <c r="D13" s="65">
        <v>34531023740</v>
      </c>
      <c r="E13" s="65">
        <v>39646599513</v>
      </c>
      <c r="F13" s="64">
        <v>1.4600489030483921</v>
      </c>
      <c r="G13" s="39"/>
      <c r="K13" s="42"/>
      <c r="L13" s="42"/>
      <c r="M13" s="42"/>
    </row>
    <row r="14" spans="1:13" s="2" customFormat="1" ht="25.5">
      <c r="A14" s="47" t="s">
        <v>75</v>
      </c>
      <c r="B14" s="62" t="s">
        <v>122</v>
      </c>
      <c r="C14" s="59" t="s">
        <v>2</v>
      </c>
      <c r="D14" s="63">
        <v>18025763888</v>
      </c>
      <c r="E14" s="65">
        <v>19387874999</v>
      </c>
      <c r="F14" s="64">
        <v>3.3472128363393439</v>
      </c>
      <c r="G14" s="39"/>
      <c r="K14" s="42"/>
      <c r="L14" s="42"/>
      <c r="M14" s="42"/>
    </row>
    <row r="15" spans="1:13" s="2" customFormat="1" ht="25.5">
      <c r="A15" s="47" t="s">
        <v>76</v>
      </c>
      <c r="B15" s="62" t="s">
        <v>123</v>
      </c>
      <c r="C15" s="59" t="s">
        <v>3</v>
      </c>
      <c r="D15" s="63">
        <v>0</v>
      </c>
      <c r="E15" s="65">
        <v>0</v>
      </c>
      <c r="F15" s="64" t="s">
        <v>311</v>
      </c>
      <c r="G15" s="38"/>
      <c r="K15" s="42"/>
      <c r="L15" s="42"/>
      <c r="M15" s="42"/>
    </row>
    <row r="16" spans="1:13" ht="25.5">
      <c r="A16" s="47" t="s">
        <v>77</v>
      </c>
      <c r="B16" s="62" t="s">
        <v>124</v>
      </c>
      <c r="C16" s="59" t="s">
        <v>4</v>
      </c>
      <c r="D16" s="63">
        <v>0</v>
      </c>
      <c r="E16" s="65">
        <v>0</v>
      </c>
      <c r="F16" s="64" t="s">
        <v>311</v>
      </c>
      <c r="G16" s="38"/>
      <c r="K16" s="42"/>
      <c r="L16" s="42"/>
      <c r="M16" s="42"/>
    </row>
    <row r="17" spans="1:13" ht="25.5">
      <c r="A17" s="47" t="s">
        <v>78</v>
      </c>
      <c r="B17" s="62" t="s">
        <v>125</v>
      </c>
      <c r="C17" s="59" t="s">
        <v>5</v>
      </c>
      <c r="D17" s="63">
        <v>0</v>
      </c>
      <c r="E17" s="65">
        <v>0</v>
      </c>
      <c r="F17" s="64" t="s">
        <v>311</v>
      </c>
      <c r="G17" s="38"/>
      <c r="K17" s="42"/>
      <c r="L17" s="42"/>
      <c r="M17" s="42"/>
    </row>
    <row r="18" spans="1:13" ht="25.5">
      <c r="A18" s="34" t="s">
        <v>79</v>
      </c>
      <c r="B18" s="58" t="s">
        <v>126</v>
      </c>
      <c r="C18" s="59" t="s">
        <v>6</v>
      </c>
      <c r="D18" s="67">
        <v>1983435087609</v>
      </c>
      <c r="E18" s="68">
        <v>1995057915359</v>
      </c>
      <c r="F18" s="69">
        <v>1.3859368138063453</v>
      </c>
      <c r="G18" s="39"/>
      <c r="K18" s="42"/>
      <c r="L18" s="42"/>
      <c r="M18" s="42"/>
    </row>
    <row r="19" spans="1:13" ht="25.5">
      <c r="A19" s="34" t="s">
        <v>80</v>
      </c>
      <c r="B19" s="58" t="s">
        <v>127</v>
      </c>
      <c r="C19" s="59" t="s">
        <v>7</v>
      </c>
      <c r="D19" s="63"/>
      <c r="E19" s="68"/>
      <c r="F19" s="67" t="s">
        <v>311</v>
      </c>
      <c r="G19" s="38"/>
      <c r="K19" s="42"/>
      <c r="L19" s="42"/>
      <c r="M19" s="42"/>
    </row>
    <row r="20" spans="1:13" ht="25.5">
      <c r="A20" s="52" t="s">
        <v>81</v>
      </c>
      <c r="B20" s="62" t="s">
        <v>128</v>
      </c>
      <c r="C20" s="59" t="s">
        <v>8</v>
      </c>
      <c r="D20" s="63">
        <v>0</v>
      </c>
      <c r="E20" s="65">
        <v>0</v>
      </c>
      <c r="F20" s="64" t="s">
        <v>311</v>
      </c>
      <c r="G20" s="38"/>
      <c r="K20" s="42"/>
      <c r="L20" s="42"/>
      <c r="M20" s="42"/>
    </row>
    <row r="21" spans="1:13" ht="25.5">
      <c r="A21" s="52" t="s">
        <v>82</v>
      </c>
      <c r="B21" s="62" t="s">
        <v>129</v>
      </c>
      <c r="C21" s="59" t="s">
        <v>9</v>
      </c>
      <c r="D21" s="63">
        <v>3800276597</v>
      </c>
      <c r="E21" s="63">
        <v>24894403900</v>
      </c>
      <c r="F21" s="64">
        <v>1.3319889695436549</v>
      </c>
      <c r="G21" s="38"/>
      <c r="K21" s="42"/>
      <c r="L21" s="42"/>
      <c r="M21" s="42"/>
    </row>
    <row r="22" spans="1:13" ht="38.25">
      <c r="A22" s="52"/>
      <c r="B22" s="62" t="s">
        <v>130</v>
      </c>
      <c r="C22" s="59" t="s">
        <v>268</v>
      </c>
      <c r="D22" s="63">
        <v>10066004</v>
      </c>
      <c r="E22" s="65">
        <v>0</v>
      </c>
      <c r="F22" s="64" t="s">
        <v>311</v>
      </c>
      <c r="G22" s="39"/>
      <c r="K22" s="42"/>
      <c r="L22" s="42"/>
      <c r="M22" s="42"/>
    </row>
    <row r="23" spans="1:13" ht="38.25">
      <c r="A23" s="52"/>
      <c r="B23" s="62" t="s">
        <v>131</v>
      </c>
      <c r="C23" s="59" t="s">
        <v>269</v>
      </c>
      <c r="D23" s="63">
        <v>433510215</v>
      </c>
      <c r="E23" s="65">
        <v>22093660215</v>
      </c>
      <c r="F23" s="64">
        <v>0.95047185924139443</v>
      </c>
      <c r="G23" s="38"/>
      <c r="K23" s="42"/>
      <c r="L23" s="42"/>
      <c r="M23" s="42"/>
    </row>
    <row r="24" spans="1:13" ht="25.5">
      <c r="A24" s="52"/>
      <c r="B24" s="62" t="s">
        <v>132</v>
      </c>
      <c r="C24" s="59" t="s">
        <v>270</v>
      </c>
      <c r="D24" s="63">
        <v>133242975</v>
      </c>
      <c r="E24" s="65">
        <v>76652889</v>
      </c>
      <c r="F24" s="64">
        <v>5.5371692681167657</v>
      </c>
      <c r="G24" s="39"/>
      <c r="K24" s="42"/>
      <c r="L24" s="42"/>
      <c r="M24" s="42"/>
    </row>
    <row r="25" spans="1:13" ht="76.5">
      <c r="A25" s="52"/>
      <c r="B25" s="62" t="s">
        <v>133</v>
      </c>
      <c r="C25" s="59" t="s">
        <v>271</v>
      </c>
      <c r="D25" s="63">
        <v>264397084</v>
      </c>
      <c r="E25" s="65">
        <v>113632832</v>
      </c>
      <c r="F25" s="64">
        <v>1.1015369964383592</v>
      </c>
      <c r="G25" s="39"/>
      <c r="K25" s="42"/>
      <c r="L25" s="42"/>
      <c r="M25" s="42"/>
    </row>
    <row r="26" spans="1:13" ht="25.5">
      <c r="A26" s="52"/>
      <c r="B26" s="62" t="s">
        <v>134</v>
      </c>
      <c r="C26" s="59" t="s">
        <v>272</v>
      </c>
      <c r="D26" s="63">
        <v>0</v>
      </c>
      <c r="E26" s="65">
        <v>0</v>
      </c>
      <c r="F26" s="64" t="s">
        <v>311</v>
      </c>
      <c r="G26" s="39"/>
      <c r="K26" s="42"/>
      <c r="L26" s="42"/>
      <c r="M26" s="42"/>
    </row>
    <row r="27" spans="1:13" ht="38.25">
      <c r="A27" s="52"/>
      <c r="B27" s="62" t="s">
        <v>135</v>
      </c>
      <c r="C27" s="59" t="s">
        <v>273</v>
      </c>
      <c r="D27" s="63">
        <v>45000000</v>
      </c>
      <c r="E27" s="65">
        <v>30000000</v>
      </c>
      <c r="F27" s="64">
        <v>0.76041668198061374</v>
      </c>
      <c r="G27" s="39"/>
      <c r="K27" s="42"/>
      <c r="L27" s="42"/>
      <c r="M27" s="42"/>
    </row>
    <row r="28" spans="1:13" ht="25.5">
      <c r="A28" s="52"/>
      <c r="B28" s="62" t="s">
        <v>136</v>
      </c>
      <c r="C28" s="59" t="s">
        <v>274</v>
      </c>
      <c r="D28" s="63">
        <v>2520172095</v>
      </c>
      <c r="E28" s="65">
        <v>2234732605</v>
      </c>
      <c r="F28" s="64">
        <v>1.4442295437549786</v>
      </c>
      <c r="G28" s="39"/>
      <c r="K28" s="42"/>
      <c r="L28" s="42"/>
      <c r="M28" s="42"/>
    </row>
    <row r="29" spans="1:13" ht="25.5">
      <c r="A29" s="52"/>
      <c r="B29" s="62" t="s">
        <v>294</v>
      </c>
      <c r="C29" s="59" t="s">
        <v>275</v>
      </c>
      <c r="D29" s="63">
        <v>50403442</v>
      </c>
      <c r="E29" s="65">
        <v>44694652</v>
      </c>
      <c r="F29" s="64">
        <v>1.4442295408268273</v>
      </c>
      <c r="G29" s="38"/>
      <c r="K29" s="42"/>
      <c r="L29" s="42"/>
      <c r="M29" s="42"/>
    </row>
    <row r="30" spans="1:13" ht="25.5">
      <c r="A30" s="52"/>
      <c r="B30" s="62" t="s">
        <v>137</v>
      </c>
      <c r="C30" s="59" t="s">
        <v>276</v>
      </c>
      <c r="D30" s="63">
        <v>73925047</v>
      </c>
      <c r="E30" s="65">
        <v>65552156</v>
      </c>
      <c r="F30" s="64">
        <v>1.4442295179617202</v>
      </c>
      <c r="G30" s="39"/>
      <c r="K30" s="42"/>
      <c r="L30" s="42"/>
      <c r="M30" s="42"/>
    </row>
    <row r="31" spans="1:13" ht="25.5">
      <c r="A31" s="52"/>
      <c r="B31" s="62" t="s">
        <v>138</v>
      </c>
      <c r="C31" s="59" t="s">
        <v>277</v>
      </c>
      <c r="D31" s="63">
        <v>92406311</v>
      </c>
      <c r="E31" s="65">
        <v>81940195</v>
      </c>
      <c r="F31" s="64">
        <v>1.4442295700562764</v>
      </c>
      <c r="G31" s="38"/>
      <c r="K31" s="42"/>
      <c r="L31" s="42"/>
      <c r="M31" s="42"/>
    </row>
    <row r="32" spans="1:13" ht="38.25">
      <c r="A32" s="52"/>
      <c r="B32" s="62" t="s">
        <v>139</v>
      </c>
      <c r="C32" s="59" t="s">
        <v>278</v>
      </c>
      <c r="D32" s="63">
        <v>900000</v>
      </c>
      <c r="E32" s="65">
        <v>600000</v>
      </c>
      <c r="F32" s="64">
        <v>0.375</v>
      </c>
      <c r="G32" s="40"/>
      <c r="K32" s="42"/>
      <c r="L32" s="42"/>
      <c r="M32" s="42"/>
    </row>
    <row r="33" spans="1:13" ht="25.5">
      <c r="A33" s="52"/>
      <c r="B33" s="62" t="s">
        <v>140</v>
      </c>
      <c r="C33" s="59" t="s">
        <v>279</v>
      </c>
      <c r="D33" s="63">
        <v>33000000</v>
      </c>
      <c r="E33" s="65">
        <v>22000000</v>
      </c>
      <c r="F33" s="64">
        <v>1</v>
      </c>
      <c r="G33" s="38"/>
      <c r="K33" s="42"/>
      <c r="L33" s="42"/>
      <c r="M33" s="42"/>
    </row>
    <row r="34" spans="1:13" ht="38.25">
      <c r="A34" s="52"/>
      <c r="B34" s="62" t="s">
        <v>141</v>
      </c>
      <c r="C34" s="59" t="s">
        <v>280</v>
      </c>
      <c r="D34" s="63">
        <v>0</v>
      </c>
      <c r="E34" s="65">
        <v>0</v>
      </c>
      <c r="F34" s="64" t="s">
        <v>311</v>
      </c>
      <c r="G34" s="38"/>
      <c r="K34" s="42"/>
      <c r="L34" s="42"/>
      <c r="M34" s="42"/>
    </row>
    <row r="35" spans="1:13" ht="25.5">
      <c r="A35" s="52"/>
      <c r="B35" s="62" t="s">
        <v>142</v>
      </c>
      <c r="C35" s="59" t="s">
        <v>281</v>
      </c>
      <c r="D35" s="63">
        <v>41061644</v>
      </c>
      <c r="E35" s="65">
        <v>36390411</v>
      </c>
      <c r="F35" s="64">
        <v>0.99999985387825374</v>
      </c>
      <c r="G35" s="38"/>
      <c r="K35" s="42"/>
      <c r="L35" s="42"/>
      <c r="M35" s="42"/>
    </row>
    <row r="36" spans="1:13" ht="25.5">
      <c r="A36" s="52"/>
      <c r="B36" s="62" t="s">
        <v>143</v>
      </c>
      <c r="C36" s="59" t="s">
        <v>282</v>
      </c>
      <c r="D36" s="63">
        <v>0</v>
      </c>
      <c r="E36" s="65">
        <v>0</v>
      </c>
      <c r="F36" s="64" t="s">
        <v>311</v>
      </c>
      <c r="G36" s="39"/>
      <c r="K36" s="42"/>
      <c r="L36" s="42"/>
      <c r="M36" s="42"/>
    </row>
    <row r="37" spans="1:13" ht="25.5">
      <c r="A37" s="52"/>
      <c r="B37" s="62" t="s">
        <v>144</v>
      </c>
      <c r="C37" s="59" t="s">
        <v>283</v>
      </c>
      <c r="D37" s="63">
        <v>0</v>
      </c>
      <c r="E37" s="65">
        <v>0</v>
      </c>
      <c r="F37" s="64" t="s">
        <v>311</v>
      </c>
      <c r="G37" s="38"/>
      <c r="K37" s="42"/>
      <c r="L37" s="42"/>
      <c r="M37" s="42"/>
    </row>
    <row r="38" spans="1:13" ht="25.5">
      <c r="A38" s="52"/>
      <c r="B38" s="62" t="s">
        <v>145</v>
      </c>
      <c r="C38" s="59" t="s">
        <v>284</v>
      </c>
      <c r="D38" s="63">
        <v>0</v>
      </c>
      <c r="E38" s="65">
        <v>0</v>
      </c>
      <c r="F38" s="64" t="s">
        <v>311</v>
      </c>
      <c r="G38" s="38"/>
      <c r="K38" s="42"/>
      <c r="L38" s="42"/>
      <c r="M38" s="42"/>
    </row>
    <row r="39" spans="1:13" ht="51">
      <c r="A39" s="52"/>
      <c r="B39" s="62" t="s">
        <v>295</v>
      </c>
      <c r="C39" s="59" t="s">
        <v>296</v>
      </c>
      <c r="D39" s="63">
        <v>99726027</v>
      </c>
      <c r="E39" s="65">
        <v>92931507</v>
      </c>
      <c r="F39" s="64">
        <v>0.9999999799450553</v>
      </c>
      <c r="G39" s="41"/>
      <c r="K39" s="42"/>
      <c r="L39" s="42"/>
      <c r="M39" s="42"/>
    </row>
    <row r="40" spans="1:13" ht="25.5">
      <c r="A40" s="52"/>
      <c r="B40" s="62" t="s">
        <v>297</v>
      </c>
      <c r="C40" s="59" t="s">
        <v>298</v>
      </c>
      <c r="D40" s="63">
        <v>2465753</v>
      </c>
      <c r="E40" s="65">
        <v>1616438</v>
      </c>
      <c r="F40" s="64">
        <v>0.99999837778013001</v>
      </c>
      <c r="G40" s="39"/>
      <c r="K40" s="42"/>
      <c r="L40" s="42"/>
      <c r="M40" s="42"/>
    </row>
    <row r="41" spans="1:13" ht="25.5">
      <c r="A41" s="52"/>
      <c r="B41" s="62" t="s">
        <v>146</v>
      </c>
      <c r="C41" s="59" t="s">
        <v>285</v>
      </c>
      <c r="D41" s="65">
        <v>0</v>
      </c>
      <c r="E41" s="65">
        <v>0</v>
      </c>
      <c r="F41" s="64" t="s">
        <v>311</v>
      </c>
      <c r="G41" s="39"/>
      <c r="K41" s="42"/>
      <c r="L41" s="42"/>
      <c r="M41" s="42"/>
    </row>
    <row r="42" spans="1:13" ht="25.5">
      <c r="A42" s="34" t="s">
        <v>83</v>
      </c>
      <c r="B42" s="58" t="s">
        <v>147</v>
      </c>
      <c r="C42" s="59" t="s">
        <v>10</v>
      </c>
      <c r="D42" s="67">
        <v>3800276597</v>
      </c>
      <c r="E42" s="68">
        <v>24894403900</v>
      </c>
      <c r="F42" s="69">
        <v>1.3319889695436549</v>
      </c>
      <c r="G42" s="39"/>
      <c r="K42" s="42"/>
      <c r="L42" s="42"/>
      <c r="M42" s="42"/>
    </row>
    <row r="43" spans="1:13" ht="25.5">
      <c r="A43" s="47"/>
      <c r="B43" s="62" t="s">
        <v>148</v>
      </c>
      <c r="C43" s="59" t="s">
        <v>286</v>
      </c>
      <c r="D43" s="63">
        <v>1979634811012</v>
      </c>
      <c r="E43" s="65">
        <v>1970163511459</v>
      </c>
      <c r="F43" s="64">
        <v>1.3860445795649972</v>
      </c>
    </row>
    <row r="44" spans="1:13" ht="25.5">
      <c r="A44" s="47"/>
      <c r="B44" s="62" t="s">
        <v>149</v>
      </c>
      <c r="C44" s="59" t="s">
        <v>287</v>
      </c>
      <c r="D44" s="70">
        <v>164964670.68000001</v>
      </c>
      <c r="E44" s="71">
        <v>165453917.59999999</v>
      </c>
      <c r="F44" s="64">
        <v>1.2787388844188419</v>
      </c>
    </row>
    <row r="45" spans="1:13" ht="25.5">
      <c r="A45" s="47"/>
      <c r="B45" s="62" t="s">
        <v>150</v>
      </c>
      <c r="C45" s="59" t="s">
        <v>288</v>
      </c>
      <c r="D45" s="70">
        <v>12000.35</v>
      </c>
      <c r="E45" s="71">
        <v>11907.62</v>
      </c>
      <c r="F45" s="64">
        <v>1.0839151680471129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45"/>
  <sheetViews>
    <sheetView workbookViewId="0">
      <selection sqref="A1:F45"/>
    </sheetView>
  </sheetViews>
  <sheetFormatPr defaultRowHeight="15"/>
  <cols>
    <col min="2" max="2" width="59" bestFit="1" customWidth="1"/>
    <col min="4" max="6" width="21" customWidth="1"/>
  </cols>
  <sheetData>
    <row r="1" spans="1:13" ht="38.25">
      <c r="A1" s="56" t="s">
        <v>109</v>
      </c>
      <c r="B1" s="56" t="s">
        <v>151</v>
      </c>
      <c r="C1" s="56" t="s">
        <v>111</v>
      </c>
      <c r="D1" s="72" t="s">
        <v>339</v>
      </c>
      <c r="E1" s="72" t="s">
        <v>333</v>
      </c>
      <c r="F1" s="57" t="s">
        <v>299</v>
      </c>
    </row>
    <row r="2" spans="1:13" ht="25.5">
      <c r="A2" s="34" t="s">
        <v>69</v>
      </c>
      <c r="B2" s="58" t="s">
        <v>152</v>
      </c>
      <c r="C2" s="62" t="s">
        <v>11</v>
      </c>
      <c r="D2" s="73">
        <v>16036674978</v>
      </c>
      <c r="E2" s="73">
        <v>13933975655</v>
      </c>
      <c r="F2" s="73">
        <v>45475409877</v>
      </c>
      <c r="K2" s="43"/>
      <c r="L2" s="43"/>
      <c r="M2" s="43"/>
    </row>
    <row r="3" spans="1:13" ht="25.5">
      <c r="A3" s="47">
        <v>1</v>
      </c>
      <c r="B3" s="62" t="s">
        <v>153</v>
      </c>
      <c r="C3" s="62" t="s">
        <v>12</v>
      </c>
      <c r="D3" s="61">
        <v>12940452756</v>
      </c>
      <c r="E3" s="61">
        <v>11099753434</v>
      </c>
      <c r="F3" s="61">
        <v>36397909877</v>
      </c>
      <c r="K3" s="43"/>
      <c r="L3" s="43"/>
      <c r="M3" s="43"/>
    </row>
    <row r="4" spans="1:13" ht="25.5">
      <c r="A4" s="47">
        <v>2</v>
      </c>
      <c r="B4" s="62" t="s">
        <v>154</v>
      </c>
      <c r="C4" s="62" t="s">
        <v>13</v>
      </c>
      <c r="D4" s="61">
        <v>3096222222</v>
      </c>
      <c r="E4" s="61">
        <v>2834222221</v>
      </c>
      <c r="F4" s="61">
        <v>9077500000</v>
      </c>
      <c r="K4" s="43"/>
      <c r="L4" s="43"/>
      <c r="M4" s="43"/>
    </row>
    <row r="5" spans="1:13" ht="25.5">
      <c r="A5" s="47">
        <v>3</v>
      </c>
      <c r="B5" s="62" t="s">
        <v>155</v>
      </c>
      <c r="C5" s="62" t="s">
        <v>14</v>
      </c>
      <c r="D5" s="61">
        <v>0</v>
      </c>
      <c r="E5" s="61">
        <v>0</v>
      </c>
      <c r="F5" s="61">
        <v>0</v>
      </c>
      <c r="K5" s="43"/>
      <c r="L5" s="43"/>
      <c r="M5" s="43"/>
    </row>
    <row r="6" spans="1:13" ht="25.5">
      <c r="A6" s="34" t="s">
        <v>80</v>
      </c>
      <c r="B6" s="58" t="s">
        <v>156</v>
      </c>
      <c r="C6" s="62" t="s">
        <v>15</v>
      </c>
      <c r="D6" s="73">
        <v>2789116591</v>
      </c>
      <c r="E6" s="73">
        <v>2474504993</v>
      </c>
      <c r="F6" s="73">
        <v>8001566846</v>
      </c>
      <c r="K6" s="43"/>
      <c r="L6" s="43"/>
      <c r="M6" s="43"/>
    </row>
    <row r="7" spans="1:13" ht="25.5">
      <c r="A7" s="47">
        <v>1</v>
      </c>
      <c r="B7" s="62" t="s">
        <v>157</v>
      </c>
      <c r="C7" s="62" t="s">
        <v>16</v>
      </c>
      <c r="D7" s="61">
        <v>2520172095</v>
      </c>
      <c r="E7" s="61">
        <v>2234732605</v>
      </c>
      <c r="F7" s="61">
        <v>7220645494</v>
      </c>
      <c r="K7" s="43"/>
      <c r="L7" s="43"/>
      <c r="M7" s="43"/>
    </row>
    <row r="8" spans="1:13" ht="25.5">
      <c r="A8" s="47">
        <v>2</v>
      </c>
      <c r="B8" s="62" t="s">
        <v>158</v>
      </c>
      <c r="C8" s="62" t="s">
        <v>17</v>
      </c>
      <c r="D8" s="61">
        <v>146343358</v>
      </c>
      <c r="E8" s="61">
        <v>129599597</v>
      </c>
      <c r="F8" s="61">
        <v>421692100</v>
      </c>
      <c r="K8" s="43"/>
      <c r="L8" s="43"/>
      <c r="M8" s="43"/>
    </row>
    <row r="9" spans="1:13" ht="25.5">
      <c r="A9" s="47"/>
      <c r="B9" s="74" t="s">
        <v>300</v>
      </c>
      <c r="C9" s="62" t="s">
        <v>159</v>
      </c>
      <c r="D9" s="61">
        <v>53037047</v>
      </c>
      <c r="E9" s="61">
        <v>47059402</v>
      </c>
      <c r="F9" s="61">
        <v>151635099</v>
      </c>
      <c r="K9" s="43"/>
      <c r="L9" s="43"/>
      <c r="M9" s="43"/>
    </row>
    <row r="10" spans="1:13" ht="25.5">
      <c r="A10" s="47"/>
      <c r="B10" s="74" t="s">
        <v>160</v>
      </c>
      <c r="C10" s="62" t="s">
        <v>161</v>
      </c>
      <c r="D10" s="61">
        <v>900000</v>
      </c>
      <c r="E10" s="61">
        <v>600000</v>
      </c>
      <c r="F10" s="61">
        <v>5300000</v>
      </c>
      <c r="K10" s="43"/>
      <c r="L10" s="43"/>
      <c r="M10" s="43"/>
    </row>
    <row r="11" spans="1:13" ht="25.5">
      <c r="A11" s="47"/>
      <c r="B11" s="74" t="s">
        <v>162</v>
      </c>
      <c r="C11" s="62" t="s">
        <v>163</v>
      </c>
      <c r="D11" s="61">
        <v>92406311</v>
      </c>
      <c r="E11" s="61">
        <v>81940195</v>
      </c>
      <c r="F11" s="61">
        <v>264757001</v>
      </c>
      <c r="K11" s="43"/>
      <c r="L11" s="43"/>
      <c r="M11" s="43"/>
    </row>
    <row r="12" spans="1:13" ht="63.75">
      <c r="A12" s="47">
        <v>3</v>
      </c>
      <c r="B12" s="75" t="s">
        <v>164</v>
      </c>
      <c r="C12" s="62" t="s">
        <v>18</v>
      </c>
      <c r="D12" s="61">
        <v>84925047</v>
      </c>
      <c r="E12" s="61">
        <v>76552156</v>
      </c>
      <c r="F12" s="61">
        <v>244805600</v>
      </c>
      <c r="K12" s="43"/>
      <c r="L12" s="43"/>
      <c r="M12" s="43"/>
    </row>
    <row r="13" spans="1:13" ht="25.5">
      <c r="A13" s="47"/>
      <c r="B13" s="76" t="s">
        <v>165</v>
      </c>
      <c r="C13" s="62" t="s">
        <v>166</v>
      </c>
      <c r="D13" s="61">
        <v>73925047</v>
      </c>
      <c r="E13" s="61">
        <v>65552156</v>
      </c>
      <c r="F13" s="61">
        <v>211805600</v>
      </c>
      <c r="K13" s="43"/>
      <c r="L13" s="43"/>
      <c r="M13" s="43"/>
    </row>
    <row r="14" spans="1:13" ht="25.5">
      <c r="A14" s="47"/>
      <c r="B14" s="76" t="s">
        <v>167</v>
      </c>
      <c r="C14" s="62" t="s">
        <v>168</v>
      </c>
      <c r="D14" s="61">
        <v>11000000</v>
      </c>
      <c r="E14" s="61">
        <v>11000000</v>
      </c>
      <c r="F14" s="61">
        <v>33000000</v>
      </c>
      <c r="K14" s="43"/>
      <c r="L14" s="43"/>
      <c r="M14" s="43"/>
    </row>
    <row r="15" spans="1:13" ht="25.5">
      <c r="A15" s="47">
        <v>4</v>
      </c>
      <c r="B15" s="62" t="s">
        <v>169</v>
      </c>
      <c r="C15" s="62" t="s">
        <v>19</v>
      </c>
      <c r="D15" s="61">
        <v>4671233</v>
      </c>
      <c r="E15" s="61">
        <v>4219178</v>
      </c>
      <c r="F15" s="61">
        <v>13561644</v>
      </c>
      <c r="K15" s="43"/>
      <c r="L15" s="43"/>
      <c r="M15" s="43"/>
    </row>
    <row r="16" spans="1:13" ht="51">
      <c r="A16" s="47">
        <v>5</v>
      </c>
      <c r="B16" s="62" t="s">
        <v>170</v>
      </c>
      <c r="C16" s="62" t="s">
        <v>20</v>
      </c>
      <c r="D16" s="61">
        <v>15000000</v>
      </c>
      <c r="E16" s="61">
        <v>15000000</v>
      </c>
      <c r="F16" s="61">
        <v>45000000</v>
      </c>
      <c r="K16" s="43"/>
      <c r="L16" s="43"/>
      <c r="M16" s="43"/>
    </row>
    <row r="17" spans="1:13" ht="25.5">
      <c r="A17" s="47"/>
      <c r="B17" s="66" t="s">
        <v>171</v>
      </c>
      <c r="C17" s="62" t="s">
        <v>172</v>
      </c>
      <c r="D17" s="61">
        <v>15000000</v>
      </c>
      <c r="E17" s="61">
        <v>15000000</v>
      </c>
      <c r="F17" s="61">
        <v>45000000</v>
      </c>
      <c r="K17" s="43"/>
      <c r="L17" s="43"/>
      <c r="M17" s="43"/>
    </row>
    <row r="18" spans="1:13" ht="25.5">
      <c r="A18" s="47"/>
      <c r="B18" s="66" t="s">
        <v>173</v>
      </c>
      <c r="C18" s="62" t="s">
        <v>174</v>
      </c>
      <c r="D18" s="61">
        <v>0</v>
      </c>
      <c r="E18" s="61">
        <v>0</v>
      </c>
      <c r="F18" s="61">
        <v>0</v>
      </c>
      <c r="K18" s="43"/>
      <c r="L18" s="43"/>
      <c r="M18" s="43"/>
    </row>
    <row r="19" spans="1:13" ht="114.75">
      <c r="A19" s="47">
        <v>6</v>
      </c>
      <c r="B19" s="75" t="s">
        <v>175</v>
      </c>
      <c r="C19" s="62" t="s">
        <v>21</v>
      </c>
      <c r="D19" s="61">
        <v>6794520</v>
      </c>
      <c r="E19" s="61">
        <v>6136986</v>
      </c>
      <c r="F19" s="61">
        <v>19726027</v>
      </c>
      <c r="K19" s="43"/>
      <c r="L19" s="43"/>
      <c r="M19" s="43"/>
    </row>
    <row r="20" spans="1:13" ht="25.5">
      <c r="A20" s="47"/>
      <c r="B20" s="76" t="s">
        <v>176</v>
      </c>
      <c r="C20" s="62" t="s">
        <v>177</v>
      </c>
      <c r="D20" s="61">
        <v>0</v>
      </c>
      <c r="E20" s="61">
        <v>0</v>
      </c>
      <c r="F20" s="61">
        <v>0</v>
      </c>
      <c r="K20" s="43"/>
      <c r="L20" s="43"/>
      <c r="M20" s="43"/>
    </row>
    <row r="21" spans="1:13" ht="25.5">
      <c r="A21" s="47"/>
      <c r="B21" s="76" t="s">
        <v>178</v>
      </c>
      <c r="C21" s="62" t="s">
        <v>179</v>
      </c>
      <c r="D21" s="61">
        <v>0</v>
      </c>
      <c r="E21" s="61">
        <v>0</v>
      </c>
      <c r="F21" s="61">
        <v>0</v>
      </c>
      <c r="K21" s="43"/>
      <c r="L21" s="43"/>
      <c r="M21" s="43"/>
    </row>
    <row r="22" spans="1:13" ht="25.5">
      <c r="A22" s="47"/>
      <c r="B22" s="76" t="s">
        <v>180</v>
      </c>
      <c r="C22" s="62" t="s">
        <v>181</v>
      </c>
      <c r="D22" s="61">
        <v>6794520</v>
      </c>
      <c r="E22" s="61">
        <v>6136986</v>
      </c>
      <c r="F22" s="61">
        <v>19726027</v>
      </c>
      <c r="K22" s="43"/>
      <c r="L22" s="43"/>
      <c r="M22" s="43"/>
    </row>
    <row r="23" spans="1:13" ht="25.5">
      <c r="A23" s="47"/>
      <c r="B23" s="66" t="s">
        <v>182</v>
      </c>
      <c r="C23" s="62" t="s">
        <v>183</v>
      </c>
      <c r="D23" s="61">
        <v>0</v>
      </c>
      <c r="E23" s="61">
        <v>0</v>
      </c>
      <c r="F23" s="61">
        <v>0</v>
      </c>
      <c r="K23" s="43"/>
      <c r="L23" s="43"/>
      <c r="M23" s="43"/>
    </row>
    <row r="24" spans="1:13" ht="25.5">
      <c r="A24" s="47">
        <v>7</v>
      </c>
      <c r="B24" s="62" t="s">
        <v>184</v>
      </c>
      <c r="C24" s="62" t="s">
        <v>22</v>
      </c>
      <c r="D24" s="61">
        <v>5388217</v>
      </c>
      <c r="E24" s="61">
        <v>5525290</v>
      </c>
      <c r="F24" s="61">
        <v>24387864</v>
      </c>
      <c r="K24" s="43"/>
      <c r="L24" s="43"/>
      <c r="M24" s="43"/>
    </row>
    <row r="25" spans="1:13" ht="25.5">
      <c r="A25" s="47"/>
      <c r="B25" s="74" t="s">
        <v>185</v>
      </c>
      <c r="C25" s="62" t="s">
        <v>186</v>
      </c>
      <c r="D25" s="61">
        <v>5388217</v>
      </c>
      <c r="E25" s="61">
        <v>5371290</v>
      </c>
      <c r="F25" s="61">
        <v>23470204</v>
      </c>
      <c r="K25" s="43"/>
      <c r="L25" s="43"/>
      <c r="M25" s="43"/>
    </row>
    <row r="26" spans="1:13" ht="25.5">
      <c r="A26" s="47"/>
      <c r="B26" s="74" t="s">
        <v>289</v>
      </c>
      <c r="C26" s="62" t="s">
        <v>187</v>
      </c>
      <c r="D26" s="61">
        <v>0</v>
      </c>
      <c r="E26" s="61">
        <v>154000</v>
      </c>
      <c r="F26" s="61">
        <v>917660</v>
      </c>
      <c r="K26" s="43"/>
      <c r="L26" s="43"/>
      <c r="M26" s="43"/>
    </row>
    <row r="27" spans="1:13" ht="25.5">
      <c r="A27" s="47">
        <v>8</v>
      </c>
      <c r="B27" s="62" t="s">
        <v>188</v>
      </c>
      <c r="C27" s="62" t="s">
        <v>23</v>
      </c>
      <c r="D27" s="61">
        <v>5822121</v>
      </c>
      <c r="E27" s="61">
        <v>2739181</v>
      </c>
      <c r="F27" s="61">
        <v>11748117</v>
      </c>
      <c r="K27" s="43"/>
      <c r="L27" s="43"/>
      <c r="M27" s="43"/>
    </row>
    <row r="28" spans="1:13" ht="25.5">
      <c r="A28" s="47"/>
      <c r="B28" s="74" t="s">
        <v>189</v>
      </c>
      <c r="C28" s="62" t="s">
        <v>88</v>
      </c>
      <c r="D28" s="61">
        <v>0</v>
      </c>
      <c r="E28" s="61">
        <v>0</v>
      </c>
      <c r="F28" s="61">
        <v>0</v>
      </c>
      <c r="K28" s="43"/>
      <c r="L28" s="43"/>
      <c r="M28" s="43"/>
    </row>
    <row r="29" spans="1:13" ht="25.5">
      <c r="A29" s="47"/>
      <c r="B29" s="74" t="s">
        <v>190</v>
      </c>
      <c r="C29" s="62" t="s">
        <v>191</v>
      </c>
      <c r="D29" s="61">
        <v>0</v>
      </c>
      <c r="E29" s="61">
        <v>0</v>
      </c>
      <c r="F29" s="61">
        <v>0</v>
      </c>
      <c r="K29" s="43"/>
      <c r="L29" s="43"/>
      <c r="M29" s="43"/>
    </row>
    <row r="30" spans="1:13" ht="25.5">
      <c r="A30" s="47"/>
      <c r="B30" s="74" t="s">
        <v>192</v>
      </c>
      <c r="C30" s="62" t="s">
        <v>193</v>
      </c>
      <c r="D30" s="61">
        <v>849315</v>
      </c>
      <c r="E30" s="61">
        <v>767123</v>
      </c>
      <c r="F30" s="61">
        <v>2465753</v>
      </c>
      <c r="K30" s="43"/>
      <c r="L30" s="43"/>
      <c r="M30" s="43"/>
    </row>
    <row r="31" spans="1:13" ht="25.5">
      <c r="A31" s="47"/>
      <c r="B31" s="74" t="s">
        <v>194</v>
      </c>
      <c r="C31" s="62" t="s">
        <v>195</v>
      </c>
      <c r="D31" s="61">
        <v>4972806</v>
      </c>
      <c r="E31" s="61">
        <v>1972058</v>
      </c>
      <c r="F31" s="61">
        <v>9282364</v>
      </c>
      <c r="K31" s="43"/>
      <c r="L31" s="43"/>
      <c r="M31" s="43"/>
    </row>
    <row r="32" spans="1:13" ht="25.5">
      <c r="A32" s="47"/>
      <c r="B32" s="74" t="s">
        <v>196</v>
      </c>
      <c r="C32" s="62" t="s">
        <v>197</v>
      </c>
      <c r="D32" s="61">
        <v>0</v>
      </c>
      <c r="E32" s="61">
        <v>0</v>
      </c>
      <c r="F32" s="61">
        <v>0</v>
      </c>
      <c r="K32" s="43"/>
      <c r="L32" s="43"/>
      <c r="M32" s="43"/>
    </row>
    <row r="33" spans="1:13" ht="25.5">
      <c r="A33" s="48" t="s">
        <v>70</v>
      </c>
      <c r="B33" s="58" t="s">
        <v>198</v>
      </c>
      <c r="C33" s="62" t="s">
        <v>24</v>
      </c>
      <c r="D33" s="73">
        <v>13247558387</v>
      </c>
      <c r="E33" s="73">
        <v>11459470662</v>
      </c>
      <c r="F33" s="73">
        <v>37473843031</v>
      </c>
      <c r="K33" s="43"/>
      <c r="L33" s="43"/>
      <c r="M33" s="43"/>
    </row>
    <row r="34" spans="1:13" ht="25.5">
      <c r="A34" s="48" t="s">
        <v>84</v>
      </c>
      <c r="B34" s="58" t="s">
        <v>199</v>
      </c>
      <c r="C34" s="62" t="s">
        <v>25</v>
      </c>
      <c r="D34" s="73">
        <v>2111780241</v>
      </c>
      <c r="E34" s="73">
        <v>4406574825</v>
      </c>
      <c r="F34" s="73">
        <v>-3050374487</v>
      </c>
      <c r="K34" s="43"/>
      <c r="L34" s="43"/>
      <c r="M34" s="43"/>
    </row>
    <row r="35" spans="1:13" ht="25.5">
      <c r="A35" s="47">
        <v>1</v>
      </c>
      <c r="B35" s="62" t="s">
        <v>200</v>
      </c>
      <c r="C35" s="62" t="s">
        <v>26</v>
      </c>
      <c r="D35" s="61">
        <v>351915115</v>
      </c>
      <c r="E35" s="61">
        <v>0</v>
      </c>
      <c r="F35" s="61">
        <v>314723201</v>
      </c>
      <c r="K35" s="43"/>
      <c r="L35" s="43"/>
      <c r="M35" s="43"/>
    </row>
    <row r="36" spans="1:13" ht="25.5">
      <c r="A36" s="47">
        <v>2</v>
      </c>
      <c r="B36" s="62" t="s">
        <v>201</v>
      </c>
      <c r="C36" s="62" t="s">
        <v>27</v>
      </c>
      <c r="D36" s="61">
        <v>1759865126</v>
      </c>
      <c r="E36" s="61">
        <v>4406574825</v>
      </c>
      <c r="F36" s="61">
        <v>-3365097688</v>
      </c>
      <c r="K36" s="43"/>
      <c r="L36" s="43"/>
      <c r="M36" s="43"/>
    </row>
    <row r="37" spans="1:13" ht="51">
      <c r="A37" s="48" t="s">
        <v>85</v>
      </c>
      <c r="B37" s="58" t="s">
        <v>202</v>
      </c>
      <c r="C37" s="62" t="s">
        <v>28</v>
      </c>
      <c r="D37" s="73">
        <v>15359338628</v>
      </c>
      <c r="E37" s="73">
        <v>15866045487</v>
      </c>
      <c r="F37" s="73">
        <v>34423468544</v>
      </c>
      <c r="K37" s="43"/>
      <c r="L37" s="43"/>
      <c r="M37" s="43"/>
    </row>
    <row r="38" spans="1:13" ht="25.5">
      <c r="A38" s="48" t="s">
        <v>86</v>
      </c>
      <c r="B38" s="58" t="s">
        <v>203</v>
      </c>
      <c r="C38" s="62" t="s">
        <v>29</v>
      </c>
      <c r="D38" s="73">
        <v>1970163511459</v>
      </c>
      <c r="E38" s="73">
        <v>1908805259050</v>
      </c>
      <c r="F38" s="77">
        <v>1953709393157</v>
      </c>
      <c r="K38" s="43"/>
      <c r="L38" s="43"/>
      <c r="M38" s="43"/>
    </row>
    <row r="39" spans="1:13" ht="25.5">
      <c r="A39" s="48" t="s">
        <v>71</v>
      </c>
      <c r="B39" s="58" t="s">
        <v>204</v>
      </c>
      <c r="C39" s="62" t="s">
        <v>30</v>
      </c>
      <c r="D39" s="73">
        <v>9471299553</v>
      </c>
      <c r="E39" s="73">
        <v>61358252409</v>
      </c>
      <c r="F39" s="73">
        <v>25925417855</v>
      </c>
      <c r="K39" s="43"/>
      <c r="L39" s="43"/>
      <c r="M39" s="43"/>
    </row>
    <row r="40" spans="1:13" ht="25.5">
      <c r="A40" s="47"/>
      <c r="B40" s="62" t="s">
        <v>205</v>
      </c>
      <c r="C40" s="62" t="s">
        <v>106</v>
      </c>
      <c r="D40" s="61"/>
      <c r="E40" s="61"/>
      <c r="F40" s="78"/>
      <c r="K40" s="43"/>
      <c r="L40" s="43"/>
      <c r="M40" s="43"/>
    </row>
    <row r="41" spans="1:13" ht="51">
      <c r="A41" s="47">
        <v>1</v>
      </c>
      <c r="B41" s="62" t="s">
        <v>206</v>
      </c>
      <c r="C41" s="62" t="s">
        <v>102</v>
      </c>
      <c r="D41" s="61">
        <v>15359338628</v>
      </c>
      <c r="E41" s="61">
        <v>15866045487</v>
      </c>
      <c r="F41" s="61">
        <v>34423468544</v>
      </c>
      <c r="K41" s="43"/>
      <c r="L41" s="43"/>
      <c r="M41" s="43"/>
    </row>
    <row r="42" spans="1:13" ht="51">
      <c r="A42" s="47">
        <v>2</v>
      </c>
      <c r="B42" s="62" t="s">
        <v>207</v>
      </c>
      <c r="C42" s="62" t="s">
        <v>103</v>
      </c>
      <c r="D42" s="61">
        <v>0</v>
      </c>
      <c r="E42" s="61">
        <v>0</v>
      </c>
      <c r="F42" s="61">
        <v>0</v>
      </c>
      <c r="K42" s="43"/>
      <c r="L42" s="43"/>
      <c r="M42" s="43"/>
    </row>
    <row r="43" spans="1:13" ht="25.5">
      <c r="A43" s="47">
        <v>3</v>
      </c>
      <c r="B43" s="62" t="s">
        <v>208</v>
      </c>
      <c r="C43" s="62" t="s">
        <v>104</v>
      </c>
      <c r="D43" s="61">
        <v>127354938182</v>
      </c>
      <c r="E43" s="61">
        <v>122145096380</v>
      </c>
      <c r="F43" s="61">
        <v>440776580570</v>
      </c>
      <c r="K43" s="43"/>
      <c r="L43" s="43"/>
      <c r="M43" s="43"/>
    </row>
    <row r="44" spans="1:13" ht="25.5">
      <c r="A44" s="47">
        <v>4</v>
      </c>
      <c r="B44" s="62" t="s">
        <v>209</v>
      </c>
      <c r="C44" s="62" t="s">
        <v>105</v>
      </c>
      <c r="D44" s="61">
        <v>-133242977257</v>
      </c>
      <c r="E44" s="61">
        <v>-76652889458</v>
      </c>
      <c r="F44" s="61">
        <v>-449274631259</v>
      </c>
      <c r="K44" s="43"/>
      <c r="L44" s="43"/>
      <c r="M44" s="43"/>
    </row>
    <row r="45" spans="1:13" s="50" customFormat="1" ht="25.5">
      <c r="A45" s="34" t="s">
        <v>87</v>
      </c>
      <c r="B45" s="58" t="s">
        <v>210</v>
      </c>
      <c r="C45" s="62" t="s">
        <v>31</v>
      </c>
      <c r="D45" s="73">
        <v>1979634811012</v>
      </c>
      <c r="E45" s="73">
        <v>1970163511459</v>
      </c>
      <c r="F45" s="73">
        <v>1979634811012</v>
      </c>
      <c r="K45" s="51"/>
      <c r="L45" s="51"/>
      <c r="M45" s="5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G39"/>
  <sheetViews>
    <sheetView workbookViewId="0">
      <selection activeCell="F10" sqref="F10"/>
    </sheetView>
  </sheetViews>
  <sheetFormatPr defaultColWidth="9.140625" defaultRowHeight="15"/>
  <cols>
    <col min="1" max="1" width="9.140625" style="32"/>
    <col min="2" max="2" width="38.42578125" style="32" bestFit="1" customWidth="1"/>
    <col min="3" max="3" width="11.5703125" style="32" customWidth="1"/>
    <col min="4" max="4" width="15.5703125" style="32" customWidth="1"/>
    <col min="5" max="5" width="22.5703125" style="32" customWidth="1"/>
    <col min="6" max="6" width="21.140625" style="32" bestFit="1" customWidth="1"/>
    <col min="7" max="7" width="18.28515625" style="32" customWidth="1"/>
    <col min="8" max="16384" width="9.140625" style="33"/>
  </cols>
  <sheetData>
    <row r="1" spans="1:7" ht="51">
      <c r="A1" s="80" t="s">
        <v>211</v>
      </c>
      <c r="B1" s="80" t="s">
        <v>212</v>
      </c>
      <c r="C1" s="80" t="s">
        <v>111</v>
      </c>
      <c r="D1" s="80" t="s">
        <v>305</v>
      </c>
      <c r="E1" s="80" t="s">
        <v>213</v>
      </c>
      <c r="F1" s="80" t="s">
        <v>214</v>
      </c>
      <c r="G1" s="81" t="s">
        <v>215</v>
      </c>
    </row>
    <row r="2" spans="1:7" ht="25.5">
      <c r="A2" s="82" t="s">
        <v>69</v>
      </c>
      <c r="B2" s="83" t="s">
        <v>216</v>
      </c>
      <c r="C2" s="83">
        <v>2246</v>
      </c>
      <c r="D2" s="84"/>
      <c r="E2" s="84"/>
      <c r="F2" s="84"/>
      <c r="G2" s="85"/>
    </row>
    <row r="3" spans="1:7" ht="25.5">
      <c r="A3" s="86"/>
      <c r="B3" s="79" t="s">
        <v>217</v>
      </c>
      <c r="C3" s="79">
        <v>2247</v>
      </c>
      <c r="D3" s="84"/>
      <c r="E3" s="84"/>
      <c r="F3" s="84">
        <v>0</v>
      </c>
      <c r="G3" s="87">
        <v>0</v>
      </c>
    </row>
    <row r="4" spans="1:7" ht="25.5">
      <c r="A4" s="82" t="s">
        <v>80</v>
      </c>
      <c r="B4" s="83" t="s">
        <v>218</v>
      </c>
      <c r="C4" s="83">
        <v>2248</v>
      </c>
      <c r="D4" s="84"/>
      <c r="E4" s="84"/>
      <c r="F4" s="84"/>
      <c r="G4" s="88"/>
    </row>
    <row r="5" spans="1:7" ht="25.5">
      <c r="A5" s="86"/>
      <c r="B5" s="79" t="s">
        <v>217</v>
      </c>
      <c r="C5" s="79">
        <v>2249</v>
      </c>
      <c r="D5" s="84"/>
      <c r="E5" s="84"/>
      <c r="F5" s="84">
        <v>0</v>
      </c>
      <c r="G5" s="87">
        <v>0</v>
      </c>
    </row>
    <row r="6" spans="1:7" ht="25.5">
      <c r="A6" s="86"/>
      <c r="B6" s="79" t="s">
        <v>219</v>
      </c>
      <c r="C6" s="79">
        <v>2250</v>
      </c>
      <c r="D6" s="84"/>
      <c r="E6" s="84"/>
      <c r="F6" s="84">
        <v>0</v>
      </c>
      <c r="G6" s="87">
        <v>0</v>
      </c>
    </row>
    <row r="7" spans="1:7" ht="25.5">
      <c r="A7" s="82" t="s">
        <v>70</v>
      </c>
      <c r="B7" s="83" t="s">
        <v>220</v>
      </c>
      <c r="C7" s="83">
        <v>2251</v>
      </c>
      <c r="D7" s="84"/>
      <c r="E7" s="84"/>
      <c r="F7" s="84"/>
      <c r="G7" s="89"/>
    </row>
    <row r="8" spans="1:7">
      <c r="A8" s="90">
        <v>1</v>
      </c>
      <c r="B8" s="91" t="s">
        <v>315</v>
      </c>
      <c r="C8" s="91">
        <v>2251.1</v>
      </c>
      <c r="D8" s="92">
        <v>1095000</v>
      </c>
      <c r="E8" s="93">
        <v>101602.93</v>
      </c>
      <c r="F8" s="92">
        <v>111255208350</v>
      </c>
      <c r="G8" s="94">
        <v>5.6092185242178211E-2</v>
      </c>
    </row>
    <row r="9" spans="1:7">
      <c r="A9" s="90">
        <v>2</v>
      </c>
      <c r="B9" s="91" t="s">
        <v>316</v>
      </c>
      <c r="C9" s="91">
        <v>2251.1999999999998</v>
      </c>
      <c r="D9" s="92">
        <v>3380000</v>
      </c>
      <c r="E9" s="93">
        <v>100661.01</v>
      </c>
      <c r="F9" s="92">
        <v>340234213800</v>
      </c>
      <c r="G9" s="94">
        <v>0.17153786172561211</v>
      </c>
    </row>
    <row r="10" spans="1:7">
      <c r="A10" s="90">
        <v>3</v>
      </c>
      <c r="B10" s="91" t="s">
        <v>317</v>
      </c>
      <c r="C10" s="91">
        <v>2251.3000000000002</v>
      </c>
      <c r="D10" s="92">
        <v>2191986</v>
      </c>
      <c r="E10" s="93">
        <v>101451.11</v>
      </c>
      <c r="F10" s="92">
        <v>222379412804</v>
      </c>
      <c r="G10" s="94">
        <v>0.112118321488441</v>
      </c>
    </row>
    <row r="11" spans="1:7">
      <c r="A11" s="90">
        <v>4</v>
      </c>
      <c r="B11" s="91" t="s">
        <v>318</v>
      </c>
      <c r="C11" s="91">
        <v>2251.4</v>
      </c>
      <c r="D11" s="92">
        <v>1473</v>
      </c>
      <c r="E11" s="93">
        <v>100000</v>
      </c>
      <c r="F11" s="92">
        <v>147300000</v>
      </c>
      <c r="G11" s="94">
        <v>7.4265097416204248E-5</v>
      </c>
    </row>
    <row r="12" spans="1:7">
      <c r="A12" s="90">
        <v>5</v>
      </c>
      <c r="B12" s="91" t="s">
        <v>319</v>
      </c>
      <c r="C12" s="91">
        <v>2251.5</v>
      </c>
      <c r="D12" s="92">
        <v>525533</v>
      </c>
      <c r="E12" s="93">
        <v>102103.19</v>
      </c>
      <c r="F12" s="92">
        <v>53658595750</v>
      </c>
      <c r="G12" s="94">
        <v>2.7053366195454672E-2</v>
      </c>
    </row>
    <row r="13" spans="1:7">
      <c r="A13" s="90">
        <v>6</v>
      </c>
      <c r="B13" s="91" t="s">
        <v>328</v>
      </c>
      <c r="C13" s="91">
        <v>2251.6</v>
      </c>
      <c r="D13" s="92">
        <v>1090000</v>
      </c>
      <c r="E13" s="93">
        <v>100383.42</v>
      </c>
      <c r="F13" s="92">
        <v>109417927800</v>
      </c>
      <c r="G13" s="94">
        <v>5.5165872825160917E-2</v>
      </c>
    </row>
    <row r="14" spans="1:7">
      <c r="A14" s="90">
        <v>7</v>
      </c>
      <c r="B14" s="91" t="s">
        <v>325</v>
      </c>
      <c r="C14" s="91">
        <v>2251.6999999999998</v>
      </c>
      <c r="D14" s="92">
        <v>1002452</v>
      </c>
      <c r="E14" s="93">
        <v>101995.16</v>
      </c>
      <c r="F14" s="92">
        <v>102245252132</v>
      </c>
      <c r="G14" s="94">
        <v>5.1549583231007098E-2</v>
      </c>
    </row>
    <row r="15" spans="1:7">
      <c r="A15" s="90">
        <v>8</v>
      </c>
      <c r="B15" s="91" t="s">
        <v>326</v>
      </c>
      <c r="C15" s="91">
        <v>2251.8000000000002</v>
      </c>
      <c r="D15" s="92">
        <v>1072000</v>
      </c>
      <c r="E15" s="93">
        <v>102892.17</v>
      </c>
      <c r="F15" s="92">
        <v>110300406240</v>
      </c>
      <c r="G15" s="94">
        <v>5.5610797111069268E-2</v>
      </c>
    </row>
    <row r="16" spans="1:7">
      <c r="A16" s="90">
        <v>9</v>
      </c>
      <c r="B16" s="91" t="s">
        <v>329</v>
      </c>
      <c r="C16" s="95" t="s">
        <v>312</v>
      </c>
      <c r="D16" s="92">
        <v>1600000</v>
      </c>
      <c r="E16" s="93">
        <v>103337.53</v>
      </c>
      <c r="F16" s="92">
        <v>165340048000</v>
      </c>
      <c r="G16" s="94">
        <v>8.3360453302918441E-2</v>
      </c>
    </row>
    <row r="17" spans="1:7">
      <c r="A17" s="90">
        <v>10</v>
      </c>
      <c r="B17" s="91" t="s">
        <v>327</v>
      </c>
      <c r="C17" s="95" t="s">
        <v>307</v>
      </c>
      <c r="D17" s="92">
        <v>500000</v>
      </c>
      <c r="E17" s="93">
        <v>99526.66</v>
      </c>
      <c r="F17" s="92">
        <v>49763330000</v>
      </c>
      <c r="G17" s="94">
        <v>2.508946741483177E-2</v>
      </c>
    </row>
    <row r="18" spans="1:7">
      <c r="A18" s="90">
        <v>11</v>
      </c>
      <c r="B18" s="91" t="s">
        <v>331</v>
      </c>
      <c r="C18" s="95" t="s">
        <v>308</v>
      </c>
      <c r="D18" s="92">
        <v>750000</v>
      </c>
      <c r="E18" s="93">
        <v>100749.25</v>
      </c>
      <c r="F18" s="92">
        <v>75561937500</v>
      </c>
      <c r="G18" s="94">
        <v>3.8096501353663527E-2</v>
      </c>
    </row>
    <row r="19" spans="1:7">
      <c r="A19" s="90">
        <v>12</v>
      </c>
      <c r="B19" s="91" t="s">
        <v>334</v>
      </c>
      <c r="C19" s="95" t="s">
        <v>309</v>
      </c>
      <c r="D19" s="92">
        <v>549900</v>
      </c>
      <c r="E19" s="93">
        <v>100005.88</v>
      </c>
      <c r="F19" s="92">
        <v>54993233412</v>
      </c>
      <c r="G19" s="94">
        <v>2.7726258225215468E-2</v>
      </c>
    </row>
    <row r="20" spans="1:7">
      <c r="A20" s="90">
        <v>13</v>
      </c>
      <c r="B20" s="91" t="s">
        <v>330</v>
      </c>
      <c r="C20" s="95" t="s">
        <v>310</v>
      </c>
      <c r="D20" s="92">
        <v>1000000</v>
      </c>
      <c r="E20" s="96">
        <v>100000</v>
      </c>
      <c r="F20" s="92">
        <v>100000000000</v>
      </c>
      <c r="G20" s="94">
        <v>5.0417581409507299E-2</v>
      </c>
    </row>
    <row r="21" spans="1:7">
      <c r="A21" s="90">
        <v>14</v>
      </c>
      <c r="B21" s="91" t="s">
        <v>335</v>
      </c>
      <c r="C21" s="95" t="s">
        <v>336</v>
      </c>
      <c r="D21" s="92">
        <v>499900</v>
      </c>
      <c r="E21" s="96">
        <v>100022.38</v>
      </c>
      <c r="F21" s="92">
        <v>50001187762</v>
      </c>
      <c r="G21" s="94">
        <v>2.5209389545626952E-2</v>
      </c>
    </row>
    <row r="22" spans="1:7" ht="25.5">
      <c r="A22" s="86"/>
      <c r="B22" s="79" t="s">
        <v>217</v>
      </c>
      <c r="C22" s="79">
        <v>2252</v>
      </c>
      <c r="D22" s="84"/>
      <c r="E22" s="84"/>
      <c r="F22" s="92">
        <v>1545298053550</v>
      </c>
      <c r="G22" s="97">
        <v>0.77910190416810288</v>
      </c>
    </row>
    <row r="23" spans="1:7" ht="25.5">
      <c r="A23" s="82" t="s">
        <v>84</v>
      </c>
      <c r="B23" s="83" t="s">
        <v>221</v>
      </c>
      <c r="C23" s="83">
        <v>2253</v>
      </c>
      <c r="D23" s="84"/>
      <c r="E23" s="84"/>
      <c r="F23" s="84"/>
      <c r="G23" s="89"/>
    </row>
    <row r="24" spans="1:7" ht="25.5">
      <c r="A24" s="90"/>
      <c r="B24" s="79" t="s">
        <v>217</v>
      </c>
      <c r="C24" s="91">
        <v>2254</v>
      </c>
      <c r="D24" s="84"/>
      <c r="E24" s="84"/>
      <c r="F24" s="84">
        <v>0</v>
      </c>
      <c r="G24" s="87">
        <v>0</v>
      </c>
    </row>
    <row r="25" spans="1:7" ht="25.5">
      <c r="A25" s="82"/>
      <c r="B25" s="83" t="s">
        <v>222</v>
      </c>
      <c r="C25" s="83">
        <v>2255</v>
      </c>
      <c r="D25" s="84"/>
      <c r="E25" s="84"/>
      <c r="F25" s="84">
        <v>1545298053550</v>
      </c>
      <c r="G25" s="87">
        <v>0.77910190416810299</v>
      </c>
    </row>
    <row r="26" spans="1:7" ht="25.5">
      <c r="A26" s="82" t="s">
        <v>85</v>
      </c>
      <c r="B26" s="83" t="s">
        <v>223</v>
      </c>
      <c r="C26" s="83">
        <v>2256</v>
      </c>
      <c r="D26" s="84"/>
      <c r="E26" s="84"/>
      <c r="F26" s="84"/>
      <c r="G26" s="88"/>
    </row>
    <row r="27" spans="1:7" ht="25.5">
      <c r="A27" s="86">
        <v>1</v>
      </c>
      <c r="B27" s="79" t="s">
        <v>224</v>
      </c>
      <c r="C27" s="79">
        <v>2256.1</v>
      </c>
      <c r="D27" s="84"/>
      <c r="E27" s="84"/>
      <c r="F27" s="84">
        <v>0</v>
      </c>
      <c r="G27" s="94">
        <v>0</v>
      </c>
    </row>
    <row r="28" spans="1:7" ht="25.5">
      <c r="A28" s="86">
        <v>2</v>
      </c>
      <c r="B28" s="79" t="s">
        <v>225</v>
      </c>
      <c r="C28" s="79">
        <v>2256.1999999999998</v>
      </c>
      <c r="D28" s="84"/>
      <c r="E28" s="84"/>
      <c r="F28" s="84">
        <v>34531023740</v>
      </c>
      <c r="G28" s="94">
        <v>1.7399999999999999E-2</v>
      </c>
    </row>
    <row r="29" spans="1:7" ht="25.5">
      <c r="A29" s="86">
        <v>3</v>
      </c>
      <c r="B29" s="79" t="s">
        <v>226</v>
      </c>
      <c r="C29" s="79">
        <v>2256.3000000000002</v>
      </c>
      <c r="D29" s="84"/>
      <c r="E29" s="84"/>
      <c r="F29" s="84">
        <v>18025763888</v>
      </c>
      <c r="G29" s="94">
        <v>9.1000000000000004E-3</v>
      </c>
    </row>
    <row r="30" spans="1:7" ht="25.5">
      <c r="A30" s="86">
        <v>4</v>
      </c>
      <c r="B30" s="79" t="s">
        <v>227</v>
      </c>
      <c r="C30" s="79">
        <v>2256.4</v>
      </c>
      <c r="D30" s="84"/>
      <c r="E30" s="84"/>
      <c r="F30" s="84">
        <v>0</v>
      </c>
      <c r="G30" s="94">
        <v>0</v>
      </c>
    </row>
    <row r="31" spans="1:7" ht="25.5">
      <c r="A31" s="86">
        <v>5</v>
      </c>
      <c r="B31" s="79" t="s">
        <v>228</v>
      </c>
      <c r="C31" s="79">
        <v>2256.5</v>
      </c>
      <c r="D31" s="84"/>
      <c r="E31" s="84"/>
      <c r="F31" s="84">
        <v>0</v>
      </c>
      <c r="G31" s="94">
        <v>0</v>
      </c>
    </row>
    <row r="32" spans="1:7" ht="25.5">
      <c r="A32" s="86">
        <v>6</v>
      </c>
      <c r="B32" s="79" t="s">
        <v>229</v>
      </c>
      <c r="C32" s="79">
        <v>2256.6</v>
      </c>
      <c r="D32" s="84"/>
      <c r="E32" s="84"/>
      <c r="F32" s="84">
        <v>0</v>
      </c>
      <c r="G32" s="94">
        <v>0</v>
      </c>
    </row>
    <row r="33" spans="1:7" ht="25.5">
      <c r="A33" s="86"/>
      <c r="B33" s="79" t="s">
        <v>217</v>
      </c>
      <c r="C33" s="79">
        <v>2257</v>
      </c>
      <c r="D33" s="84"/>
      <c r="E33" s="84"/>
      <c r="F33" s="84">
        <v>52556787628</v>
      </c>
      <c r="G33" s="87">
        <v>2.6499999999999999E-2</v>
      </c>
    </row>
    <row r="34" spans="1:7" ht="25.5">
      <c r="A34" s="82" t="s">
        <v>86</v>
      </c>
      <c r="B34" s="83" t="s">
        <v>230</v>
      </c>
      <c r="C34" s="91">
        <v>2258</v>
      </c>
      <c r="D34" s="84"/>
      <c r="E34" s="84"/>
      <c r="F34" s="84"/>
      <c r="G34" s="88"/>
    </row>
    <row r="35" spans="1:7" ht="25.5">
      <c r="A35" s="86">
        <v>1</v>
      </c>
      <c r="B35" s="79" t="s">
        <v>303</v>
      </c>
      <c r="C35" s="79">
        <v>2259</v>
      </c>
      <c r="D35" s="84"/>
      <c r="E35" s="84"/>
      <c r="F35" s="84">
        <v>70816019211</v>
      </c>
      <c r="G35" s="94">
        <v>3.5700000000000003E-2</v>
      </c>
    </row>
    <row r="36" spans="1:7" ht="25.5">
      <c r="A36" s="86">
        <v>2</v>
      </c>
      <c r="B36" s="79" t="s">
        <v>231</v>
      </c>
      <c r="C36" s="79">
        <v>2260</v>
      </c>
      <c r="D36" s="84"/>
      <c r="E36" s="84"/>
      <c r="F36" s="84">
        <v>314764227220</v>
      </c>
      <c r="G36" s="94">
        <v>0.15870000000000001</v>
      </c>
    </row>
    <row r="37" spans="1:7" ht="25.5">
      <c r="A37" s="86">
        <v>3</v>
      </c>
      <c r="B37" s="79" t="s">
        <v>313</v>
      </c>
      <c r="C37" s="79">
        <v>2261</v>
      </c>
      <c r="D37" s="84"/>
      <c r="E37" s="84"/>
      <c r="F37" s="84">
        <v>0</v>
      </c>
      <c r="G37" s="94">
        <v>0</v>
      </c>
    </row>
    <row r="38" spans="1:7" ht="25.5">
      <c r="A38" s="86"/>
      <c r="B38" s="79" t="s">
        <v>217</v>
      </c>
      <c r="C38" s="91">
        <v>2262</v>
      </c>
      <c r="D38" s="84"/>
      <c r="E38" s="84"/>
      <c r="F38" s="84">
        <v>385580246431</v>
      </c>
      <c r="G38" s="87">
        <v>0.19439999999999999</v>
      </c>
    </row>
    <row r="39" spans="1:7" ht="25.5">
      <c r="A39" s="82" t="s">
        <v>71</v>
      </c>
      <c r="B39" s="83" t="s">
        <v>232</v>
      </c>
      <c r="C39" s="98">
        <v>2263</v>
      </c>
      <c r="D39" s="99"/>
      <c r="E39" s="99"/>
      <c r="F39" s="99">
        <v>1983435087609</v>
      </c>
      <c r="G39" s="100">
        <v>1.000001904168103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workbookViewId="0">
      <selection activeCell="F5" sqref="F5"/>
    </sheetView>
  </sheetViews>
  <sheetFormatPr defaultColWidth="9.140625" defaultRowHeight="15"/>
  <cols>
    <col min="1" max="1" width="9.140625" style="31"/>
    <col min="2" max="2" width="43" style="31" customWidth="1"/>
    <col min="3" max="3" width="11.42578125" style="31" customWidth="1"/>
    <col min="4" max="5" width="21.42578125" style="31" customWidth="1"/>
    <col min="6" max="16384" width="9.140625" style="31"/>
  </cols>
  <sheetData>
    <row r="1" spans="1:11" ht="25.5">
      <c r="A1" s="49" t="s">
        <v>211</v>
      </c>
      <c r="B1" s="105" t="s">
        <v>233</v>
      </c>
      <c r="C1" s="105" t="s">
        <v>234</v>
      </c>
      <c r="D1" s="80" t="s">
        <v>339</v>
      </c>
      <c r="E1" s="80" t="s">
        <v>333</v>
      </c>
    </row>
    <row r="2" spans="1:11" ht="25.5">
      <c r="A2" s="34" t="s">
        <v>69</v>
      </c>
      <c r="B2" s="106" t="s">
        <v>235</v>
      </c>
      <c r="C2" s="107" t="s">
        <v>33</v>
      </c>
      <c r="D2" s="91"/>
      <c r="E2" s="91"/>
    </row>
    <row r="3" spans="1:11" ht="51">
      <c r="A3" s="45">
        <v>1</v>
      </c>
      <c r="B3" s="108" t="s">
        <v>236</v>
      </c>
      <c r="C3" s="107" t="s">
        <v>34</v>
      </c>
      <c r="D3" s="104">
        <v>1.528884822100003E-2</v>
      </c>
      <c r="E3" s="104">
        <v>1.3791341241633732E-2</v>
      </c>
      <c r="J3" s="44"/>
      <c r="K3" s="44"/>
    </row>
    <row r="4" spans="1:11" ht="63.75">
      <c r="A4" s="45">
        <v>2</v>
      </c>
      <c r="B4" s="108" t="s">
        <v>237</v>
      </c>
      <c r="C4" s="107" t="s">
        <v>35</v>
      </c>
      <c r="D4" s="101">
        <v>8.8780500071899678E-4</v>
      </c>
      <c r="E4" s="101">
        <v>7.9980587521128116E-4</v>
      </c>
      <c r="J4" s="44"/>
      <c r="K4" s="44"/>
    </row>
    <row r="5" spans="1:11" ht="89.25">
      <c r="A5" s="45">
        <v>3</v>
      </c>
      <c r="B5" s="108" t="s">
        <v>238</v>
      </c>
      <c r="C5" s="107" t="s">
        <v>98</v>
      </c>
      <c r="D5" s="101">
        <v>5.1520535296788693E-4</v>
      </c>
      <c r="E5" s="101">
        <v>4.7243097622356442E-4</v>
      </c>
      <c r="J5" s="44"/>
      <c r="K5" s="44"/>
    </row>
    <row r="6" spans="1:11" ht="51">
      <c r="A6" s="45">
        <v>4</v>
      </c>
      <c r="B6" s="108" t="s">
        <v>239</v>
      </c>
      <c r="C6" s="107" t="s">
        <v>36</v>
      </c>
      <c r="D6" s="101">
        <v>2.8338450569950713E-5</v>
      </c>
      <c r="E6" s="101">
        <v>2.6038069801730812E-5</v>
      </c>
      <c r="J6" s="44"/>
      <c r="K6" s="44"/>
    </row>
    <row r="7" spans="1:11" ht="102">
      <c r="A7" s="45">
        <v>5</v>
      </c>
      <c r="B7" s="108" t="s">
        <v>240</v>
      </c>
      <c r="C7" s="107" t="s">
        <v>37</v>
      </c>
      <c r="D7" s="101">
        <v>9.0998834472453145E-5</v>
      </c>
      <c r="E7" s="101">
        <v>9.2570412299732824E-5</v>
      </c>
      <c r="J7" s="44"/>
      <c r="K7" s="44"/>
    </row>
    <row r="8" spans="1:11" ht="38.25">
      <c r="A8" s="45">
        <v>6</v>
      </c>
      <c r="B8" s="108" t="s">
        <v>241</v>
      </c>
      <c r="C8" s="107" t="s">
        <v>38</v>
      </c>
      <c r="D8" s="101">
        <v>1.6887735834793142E-2</v>
      </c>
      <c r="E8" s="101">
        <v>1.523696460442546E-2</v>
      </c>
      <c r="J8" s="44"/>
      <c r="K8" s="44"/>
    </row>
    <row r="9" spans="1:11" ht="89.25">
      <c r="A9" s="45">
        <v>7</v>
      </c>
      <c r="B9" s="108" t="s">
        <v>304</v>
      </c>
      <c r="C9" s="107" t="s">
        <v>39</v>
      </c>
      <c r="D9" s="101">
        <v>0.28923140673716857</v>
      </c>
      <c r="E9" s="101">
        <v>0.23145958580815243</v>
      </c>
      <c r="J9" s="44"/>
      <c r="K9" s="44"/>
    </row>
    <row r="10" spans="1:11" ht="25.5">
      <c r="A10" s="34" t="s">
        <v>80</v>
      </c>
      <c r="B10" s="106" t="s">
        <v>242</v>
      </c>
      <c r="C10" s="107" t="s">
        <v>40</v>
      </c>
      <c r="D10" s="60"/>
      <c r="E10" s="60"/>
      <c r="J10" s="44"/>
      <c r="K10" s="44"/>
    </row>
    <row r="11" spans="1:11" ht="51">
      <c r="A11" s="45">
        <v>1</v>
      </c>
      <c r="B11" s="108" t="s">
        <v>243</v>
      </c>
      <c r="C11" s="107" t="s">
        <v>41</v>
      </c>
      <c r="D11" s="60">
        <v>1654539176000</v>
      </c>
      <c r="E11" s="60">
        <v>1616234567500</v>
      </c>
      <c r="J11" s="44"/>
      <c r="K11" s="44"/>
    </row>
    <row r="12" spans="1:11" ht="38.25">
      <c r="A12" s="54">
        <v>1</v>
      </c>
      <c r="B12" s="108" t="s">
        <v>244</v>
      </c>
      <c r="C12" s="107" t="s">
        <v>42</v>
      </c>
      <c r="D12" s="60">
        <v>1654539176000</v>
      </c>
      <c r="E12" s="60">
        <v>1616234567500</v>
      </c>
      <c r="J12" s="44"/>
      <c r="K12" s="44"/>
    </row>
    <row r="13" spans="1:11" ht="38.25">
      <c r="A13" s="55"/>
      <c r="B13" s="108" t="s">
        <v>245</v>
      </c>
      <c r="C13" s="107" t="s">
        <v>43</v>
      </c>
      <c r="D13" s="102">
        <v>165453917.59999999</v>
      </c>
      <c r="E13" s="102">
        <v>161623456.75</v>
      </c>
      <c r="J13" s="44"/>
      <c r="K13" s="44"/>
    </row>
    <row r="14" spans="1:11" ht="51">
      <c r="A14" s="53">
        <v>2</v>
      </c>
      <c r="B14" s="108" t="s">
        <v>246</v>
      </c>
      <c r="C14" s="107" t="s">
        <v>44</v>
      </c>
      <c r="D14" s="60">
        <v>-4892469200</v>
      </c>
      <c r="E14" s="60">
        <v>38304608500</v>
      </c>
      <c r="J14" s="44"/>
      <c r="K14" s="44"/>
    </row>
    <row r="15" spans="1:11" ht="38.25">
      <c r="A15" s="53"/>
      <c r="B15" s="108" t="s">
        <v>247</v>
      </c>
      <c r="C15" s="107" t="s">
        <v>45</v>
      </c>
      <c r="D15" s="102">
        <v>10674136.08</v>
      </c>
      <c r="E15" s="102">
        <v>10290301.48</v>
      </c>
      <c r="J15" s="44"/>
      <c r="K15" s="44"/>
    </row>
    <row r="16" spans="1:11" ht="51">
      <c r="A16" s="53"/>
      <c r="B16" s="108" t="s">
        <v>248</v>
      </c>
      <c r="C16" s="107" t="s">
        <v>46</v>
      </c>
      <c r="D16" s="60">
        <v>106741360800</v>
      </c>
      <c r="E16" s="60">
        <v>102903014800</v>
      </c>
      <c r="J16" s="44"/>
      <c r="K16" s="44"/>
    </row>
    <row r="17" spans="1:11" ht="38.25">
      <c r="A17" s="53"/>
      <c r="B17" s="108" t="s">
        <v>249</v>
      </c>
      <c r="C17" s="107" t="s">
        <v>93</v>
      </c>
      <c r="D17" s="102">
        <v>-11163383</v>
      </c>
      <c r="E17" s="102">
        <v>-6459840.6299999999</v>
      </c>
      <c r="J17" s="44"/>
      <c r="K17" s="44"/>
    </row>
    <row r="18" spans="1:11" ht="51">
      <c r="A18" s="53"/>
      <c r="B18" s="108" t="s">
        <v>250</v>
      </c>
      <c r="C18" s="107" t="s">
        <v>94</v>
      </c>
      <c r="D18" s="60">
        <v>-111633830000</v>
      </c>
      <c r="E18" s="60">
        <v>-64598406300</v>
      </c>
      <c r="J18" s="44"/>
      <c r="K18" s="44"/>
    </row>
    <row r="19" spans="1:11" ht="51">
      <c r="A19" s="53">
        <v>3</v>
      </c>
      <c r="B19" s="108" t="s">
        <v>251</v>
      </c>
      <c r="C19" s="107" t="s">
        <v>47</v>
      </c>
      <c r="D19" s="60">
        <v>1649646706800</v>
      </c>
      <c r="E19" s="60">
        <v>1654539176000</v>
      </c>
      <c r="J19" s="44"/>
      <c r="K19" s="44"/>
    </row>
    <row r="20" spans="1:11" ht="38.25">
      <c r="A20" s="53"/>
      <c r="B20" s="108" t="s">
        <v>252</v>
      </c>
      <c r="C20" s="107" t="s">
        <v>48</v>
      </c>
      <c r="D20" s="60">
        <v>1649646706800</v>
      </c>
      <c r="E20" s="60">
        <v>1654539176000</v>
      </c>
      <c r="J20" s="44"/>
      <c r="K20" s="44"/>
    </row>
    <row r="21" spans="1:11" ht="38.25">
      <c r="A21" s="53"/>
      <c r="B21" s="108" t="s">
        <v>253</v>
      </c>
      <c r="C21" s="107" t="s">
        <v>49</v>
      </c>
      <c r="D21" s="103">
        <v>164964670.68000001</v>
      </c>
      <c r="E21" s="109">
        <v>165453917.59999999</v>
      </c>
      <c r="J21" s="44"/>
      <c r="K21" s="44"/>
    </row>
    <row r="22" spans="1:11" ht="51">
      <c r="A22" s="45">
        <v>4</v>
      </c>
      <c r="B22" s="108" t="s">
        <v>254</v>
      </c>
      <c r="C22" s="107" t="s">
        <v>50</v>
      </c>
      <c r="D22" s="104">
        <v>6.0619040178597342E-6</v>
      </c>
      <c r="E22" s="101">
        <v>6.0439789791958367E-6</v>
      </c>
      <c r="J22" s="44"/>
      <c r="K22" s="44"/>
    </row>
    <row r="23" spans="1:11" ht="51">
      <c r="A23" s="45">
        <v>5</v>
      </c>
      <c r="B23" s="108" t="s">
        <v>255</v>
      </c>
      <c r="C23" s="107" t="s">
        <v>51</v>
      </c>
      <c r="D23" s="104">
        <v>0.10009999999999999</v>
      </c>
      <c r="E23" s="101">
        <v>0.1087</v>
      </c>
      <c r="J23" s="44"/>
      <c r="K23" s="44"/>
    </row>
    <row r="24" spans="1:11" ht="51">
      <c r="A24" s="45">
        <v>6</v>
      </c>
      <c r="B24" s="108" t="s">
        <v>256</v>
      </c>
      <c r="C24" s="107" t="s">
        <v>52</v>
      </c>
      <c r="D24" s="104">
        <v>1E-4</v>
      </c>
      <c r="E24" s="101">
        <v>1E-4</v>
      </c>
      <c r="J24" s="44"/>
      <c r="K24" s="44"/>
    </row>
    <row r="25" spans="1:11" ht="51">
      <c r="A25" s="45">
        <v>7</v>
      </c>
      <c r="B25" s="108" t="s">
        <v>257</v>
      </c>
      <c r="C25" s="107" t="s">
        <v>97</v>
      </c>
      <c r="D25" s="65">
        <v>1778</v>
      </c>
      <c r="E25" s="65">
        <v>1740</v>
      </c>
      <c r="J25" s="44"/>
      <c r="K25" s="44"/>
    </row>
    <row r="26" spans="1:11" ht="38.25">
      <c r="A26" s="45">
        <v>8</v>
      </c>
      <c r="B26" s="108" t="s">
        <v>258</v>
      </c>
      <c r="C26" s="107" t="s">
        <v>53</v>
      </c>
      <c r="D26" s="71">
        <v>12000.35</v>
      </c>
      <c r="E26" s="71">
        <v>11907.62</v>
      </c>
      <c r="J26" s="44"/>
      <c r="K26" s="44"/>
    </row>
  </sheetData>
  <mergeCells count="3">
    <mergeCell ref="A14:A18"/>
    <mergeCell ref="A19:A21"/>
    <mergeCell ref="A12:A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O9" sqref="O9"/>
    </sheetView>
  </sheetViews>
  <sheetFormatPr defaultRowHeight="15"/>
  <cols>
    <col min="2" max="2" width="37.5703125" customWidth="1"/>
    <col min="3" max="3" width="55.7109375" customWidth="1"/>
  </cols>
  <sheetData>
    <row r="1" spans="1:3">
      <c r="A1" s="22" t="s">
        <v>32</v>
      </c>
      <c r="B1" s="23" t="s">
        <v>99</v>
      </c>
      <c r="C1" s="24" t="s">
        <v>54</v>
      </c>
    </row>
    <row r="2" spans="1:3">
      <c r="A2" s="3">
        <v>1</v>
      </c>
      <c r="B2" s="46" t="s">
        <v>322</v>
      </c>
      <c r="C2" s="1"/>
    </row>
    <row r="3" spans="1:3">
      <c r="A3" s="3">
        <v>2</v>
      </c>
      <c r="B3" s="25" t="s">
        <v>323</v>
      </c>
      <c r="C3" s="21"/>
    </row>
    <row r="4" spans="1:3">
      <c r="A4" s="3">
        <v>3</v>
      </c>
      <c r="B4" s="25" t="s">
        <v>324</v>
      </c>
      <c r="C4" s="21"/>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ADQgq0htgJ+R+FjHBUFK9ownlhc=</DigestValue>
    </Reference>
    <Reference URI="#idOfficeObject" Type="http://www.w3.org/2000/09/xmldsig#Object">
      <DigestMethod Algorithm="http://www.w3.org/2000/09/xmldsig#sha1"/>
      <DigestValue>J98+JPGa3W5jrFyzroQ1kzqhQek=</DigestValue>
    </Reference>
  </SignedInfo>
  <SignatureValue>
    Lp8SYe2JnfaUV5Z+ZZdo/Bf6hB0+YrqJp2jUnS/7bCf0EAX9FUJAzpXFD+7dASNbyyIj0CbT
    uHue2Gh4nok39mpLcsIn2m0/AAzaj1viG/av4z3q4jX7oQZ3w+UN/6pHdzzuvMfPEjlGEVVt
    54KGSTOfkilPb+xc5AolhDGaytQ=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jGJkZYLMVqMq1fLoUK6zlbPlhq0=</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VLva12Psrnb3jkn8lj28DhtTzDc=</DigestValue>
      </Reference>
      <Reference URI="/xl/styles.xml?ContentType=application/vnd.openxmlformats-officedocument.spreadsheetml.styles+xml">
        <DigestMethod Algorithm="http://www.w3.org/2000/09/xmldsig#sha1"/>
        <DigestValue>i4qv1uBEKRSoZWOg5VVviNJvk5g=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5wAa30Ly2MgGjoPmxDICGVAwxpo=</DigestValue>
      </Reference>
      <Reference URI="/xl/worksheets/sheet2.xml?ContentType=application/vnd.openxmlformats-officedocument.spreadsheetml.worksheet+xml">
        <DigestMethod Algorithm="http://www.w3.org/2000/09/xmldsig#sha1"/>
        <DigestValue>H2PDQOyE9VndyTxuU/jmjXYy5Lo=</DigestValue>
      </Reference>
      <Reference URI="/xl/worksheets/sheet3.xml?ContentType=application/vnd.openxmlformats-officedocument.spreadsheetml.worksheet+xml">
        <DigestMethod Algorithm="http://www.w3.org/2000/09/xmldsig#sha1"/>
        <DigestValue>YHo1l9fJrX2zEVfcZkE0MHgktag=</DigestValue>
      </Reference>
      <Reference URI="/xl/worksheets/sheet4.xml?ContentType=application/vnd.openxmlformats-officedocument.spreadsheetml.worksheet+xml">
        <DigestMethod Algorithm="http://www.w3.org/2000/09/xmldsig#sha1"/>
        <DigestValue>ADbCy+bUPZgeagI+5B4p4oEb4ro=</DigestValue>
      </Reference>
      <Reference URI="/xl/worksheets/sheet5.xml?ContentType=application/vnd.openxmlformats-officedocument.spreadsheetml.worksheet+xml">
        <DigestMethod Algorithm="http://www.w3.org/2000/09/xmldsig#sha1"/>
        <DigestValue>cdMr2yx7skE8Cv20b4rFuL0EqUE=</DigestValue>
      </Reference>
      <Reference URI="/xl/worksheets/sheet6.xml?ContentType=application/vnd.openxmlformats-officedocument.spreadsheetml.worksheet+xml">
        <DigestMethod Algorithm="http://www.w3.org/2000/09/xmldsig#sha1"/>
        <DigestValue>kfuMEYwbslCVOTnK4wch2nCfCLQ=</DigestValue>
      </Reference>
    </Manifest>
    <SignatureProperties>
      <SignatureProperty Id="idSignatureTime" Target="#idPackageSignature">
        <mdssi:SignatureTime>
          <mdssi:Format>YYYY-MM-DDThh:mm:ssTZD</mdssi:Format>
          <mdssi:Value>2018-04-05T08:03:15Z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1524076</cp:lastModifiedBy>
  <cp:lastPrinted>2015-10-06T03:58:22Z</cp:lastPrinted>
  <dcterms:created xsi:type="dcterms:W3CDTF">2013-07-15T10:49:12Z</dcterms:created>
  <dcterms:modified xsi:type="dcterms:W3CDTF">2018-04-05T07:50:00Z</dcterms:modified>
</cp:coreProperties>
</file>