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9320" windowHeight="7755" tabRatio="712" activeTab="1"/>
  </bookViews>
  <sheets>
    <sheet name="Tong Quat" sheetId="11" r:id="rId1"/>
    <sheet name="BCTaiSan_06116 " sheetId="19" r:id="rId2"/>
    <sheet name="BCKetQuaHoatDong_06117 " sheetId="20" r:id="rId3"/>
    <sheet name="BCDanhMucDauTu_06118" sheetId="3" r:id="rId4"/>
    <sheet name="BCHoatDongVay_06119" sheetId="4" r:id="rId5"/>
    <sheet name="CTKhac_06120 " sheetId="22" r:id="rId6"/>
    <sheet name="ThongKePhiGiaoDich_06121" sheetId="6" r:id="rId7"/>
    <sheet name="TKGD_Dieu14_06200" sheetId="7" r:id="rId8"/>
  </sheets>
  <calcPr calcId="125725" iterate="1"/>
</workbook>
</file>

<file path=xl/comments1.xml><?xml version="1.0" encoding="utf-8"?>
<comments xmlns="http://schemas.openxmlformats.org/spreadsheetml/2006/main">
  <authors>
    <author>anhntn14</author>
  </authors>
  <commentList>
    <comment ref="D22" authorId="0">
      <text>
        <r>
          <rPr>
            <b/>
            <sz val="9"/>
            <color indexed="81"/>
            <rFont val="Tahoma"/>
            <family val="2"/>
          </rPr>
          <t>anhntn14:</t>
        </r>
        <r>
          <rPr>
            <sz val="9"/>
            <color indexed="81"/>
            <rFont val="Tahoma"/>
            <family val="2"/>
          </rPr>
          <t xml:space="preserve">
Nhờ Hằng bổ sung thông tin giúp chị nhé </t>
        </r>
      </text>
    </comment>
  </commentList>
</comments>
</file>

<file path=xl/sharedStrings.xml><?xml version="1.0" encoding="utf-8"?>
<sst xmlns="http://schemas.openxmlformats.org/spreadsheetml/2006/main" count="452" uniqueCount="378">
  <si>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</si>
  <si>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</si>
  <si>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</si>
  <si>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</si>
  <si>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</si>
  <si>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</si>
  <si>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</si>
  <si>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</si>
  <si>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</si>
  <si>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</si>
  <si>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</si>
  <si>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</si>
  <si>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</si>
  <si>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</si>
  <si>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</si>
  <si>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</si>
  <si>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</si>
  <si>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</si>
  <si>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</si>
  <si>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</si>
  <si>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</si>
  <si>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</si>
  <si>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</si>
  <si>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</si>
  <si>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</si>
  <si>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</si>
  <si>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</si>
  <si>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</si>
  <si>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</si>
  <si>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</si>
  <si>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</si>
  <si>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</si>
  <si>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</si>
  <si>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</si>
  <si>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</si>
  <si>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</si>
  <si>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</si>
  <si>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</si>
  <si>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</si>
  <si>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</si>
  <si>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</si>
  <si>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</si>
  <si>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</si>
  <si>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</si>
  <si>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</si>
  <si>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</si>
  <si>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</si>
  <si>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</si>
  <si>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</si>
  <si>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</si>
  <si>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</si>
  <si>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</si>
  <si>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</si>
  <si>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</si>
  <si>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</si>
  <si>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</si>
  <si>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</si>
  <si>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</si>
  <si>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</si>
  <si>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</si>
  <si>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</si>
  <si>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</si>
  <si>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</si>
  <si>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</si>
  <si>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</si>
  <si>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</si>
  <si>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</si>
  <si>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</si>
  <si>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</si>
  <si>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</si>
  <si>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</si>
  <si>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</si>
  <si>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</si>
  <si>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</si>
  <si>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</si>
  <si>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</si>
  <si>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</si>
  <si>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</si>
  <si>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</si>
  <si>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</si>
  <si>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</si>
  <si>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</si>
  <si>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</si>
  <si>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</si>
  <si>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</si>
  <si>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</si>
  <si>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</si>
  <si>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</si>
  <si>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</si>
  <si>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</si>
  <si>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</si>
  <si>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</si>
  <si>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</si>
  <si>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</si>
  <si>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</si>
  <si>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</si>
  <si>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</si>
  <si>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</si>
  <si>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Cổ phiếu không niêm yết</t>
  </si>
  <si>
    <t>III</t>
  </si>
  <si>
    <t>Trái phiếu</t>
  </si>
  <si>
    <t>Các loại chứng khoán khác</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</si>
  <si>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</si>
  <si>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</si>
  <si>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</si>
  <si>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</si>
  <si>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</si>
  <si>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</si>
  <si>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</si>
  <si>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</si>
  <si>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</si>
  <si>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</si>
  <si>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</si>
  <si>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</si>
  <si>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</si>
  <si>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</si>
  <si>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</si>
  <si>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</si>
  <si>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</si>
  <si>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</si>
  <si>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</si>
  <si>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</si>
  <si>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</si>
  <si>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</si>
  <si>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</si>
  <si>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</si>
  <si>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</si>
  <si>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</si>
  <si>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</si>
  <si>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</si>
  <si>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</si>
  <si>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</si>
  <si>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</si>
  <si>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</si>
  <si>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</si>
  <si>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</si>
  <si>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</si>
  <si>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</si>
  <si>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</si>
  <si>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</si>
  <si>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</si>
  <si>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</si>
  <si>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</si>
  <si>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</si>
  <si>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</si>
  <si>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</si>
  <si>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</si>
  <si>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</si>
  <si>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</si>
  <si>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</si>
  <si>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</si>
  <si>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</si>
  <si>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</si>
  <si>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</si>
  <si>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</si>
  <si>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</si>
  <si>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</si>
  <si>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</si>
  <si>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</si>
  <si>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</si>
  <si>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</si>
  <si>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</si>
  <si>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</si>
  <si>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</si>
  <si>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</si>
  <si>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</si>
  <si>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</si>
  <si>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</si>
  <si>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</si>
  <si>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</si>
  <si>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</si>
  <si>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</si>
  <si>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</si>
  <si>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</si>
  <si>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</si>
  <si>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</si>
  <si>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</si>
  <si>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</si>
  <si>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</si>
  <si>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</si>
  <si>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</si>
  <si>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</si>
  <si>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</si>
  <si>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</si>
  <si>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</si>
  <si>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</si>
  <si>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</si>
  <si>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</si>
  <si>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</si>
  <si>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</si>
  <si>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</si>
  <si>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</si>
  <si>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</si>
  <si>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</si>
  <si>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</si>
  <si>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</si>
  <si>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</si>
  <si>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</si>
  <si>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</si>
  <si>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</si>
  <si>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</si>
  <si>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</si>
  <si>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</si>
  <si>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</si>
  <si>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</si>
  <si>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</si>
  <si>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</si>
  <si>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</si>
  <si>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</si>
  <si>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</si>
  <si>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</si>
  <si>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</si>
  <si>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</si>
  <si>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</si>
  <si>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</si>
  <si>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</si>
  <si>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</si>
  <si>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</si>
  <si>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</si>
  <si>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</si>
  <si>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</si>
  <si>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</si>
  <si>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</si>
  <si>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</si>
  <si>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</si>
  <si>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</si>
  <si>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</si>
  <si>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</si>
  <si>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</si>
  <si>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</si>
  <si>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</si>
  <si>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</si>
  <si>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</si>
  <si>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</si>
  <si>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</si>
  <si>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</si>
  <si>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</si>
  <si>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</si>
  <si>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</si>
  <si>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</si>
  <si>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</si>
  <si>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</si>
  <si>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</si>
  <si>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</si>
  <si>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</si>
  <si>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</si>
  <si>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</si>
  <si>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</si>
  <si>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</si>
  <si>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</si>
  <si>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</si>
  <si>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</si>
  <si>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</si>
  <si>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</si>
  <si>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</si>
  <si>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</si>
  <si>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</si>
  <si>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</si>
  <si>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</si>
  <si>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</si>
  <si>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3</t>
  </si>
  <si>
    <t>22141</t>
  </si>
  <si>
    <t>Phí lưu ký, giám sát trả cho NHGS</t>
  </si>
  <si>
    <t>Tháng/Quý:</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</si>
  <si>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</si>
  <si>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</si>
  <si>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</si>
  <si>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</si>
  <si>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</si>
  <si>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</si>
  <si>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</si>
  <si>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</si>
  <si>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</si>
  <si>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</si>
  <si>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</si>
  <si>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</si>
  <si>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</si>
  <si>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</si>
  <si>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</si>
  <si>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</si>
  <si>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</si>
  <si>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</si>
  <si>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</si>
  <si>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</si>
  <si>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</si>
  <si>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</si>
  <si>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</si>
  <si>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</si>
  <si>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</si>
  <si>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</si>
  <si>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</si>
  <si>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</si>
  <si>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</si>
  <si>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</si>
  <si>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</si>
  <si>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</si>
  <si>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</si>
  <si>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</si>
  <si>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</si>
  <si>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</si>
  <si>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</si>
  <si>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</si>
  <si>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</si>
  <si>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</si>
  <si>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</si>
  <si>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</si>
  <si>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</si>
  <si>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</si>
  <si>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</si>
  <si>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</si>
  <si>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</si>
  <si>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</si>
  <si>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</si>
  <si>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</si>
  <si>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</si>
  <si>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</si>
  <si>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</si>
  <si>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</si>
  <si>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     NLG             </t>
  </si>
  <si>
    <t xml:space="preserve">2246.1          </t>
  </si>
  <si>
    <t xml:space="preserve">     VIC11711        </t>
  </si>
  <si>
    <t xml:space="preserve">     VRE             </t>
  </si>
  <si>
    <t>2248</t>
  </si>
  <si>
    <t>2251</t>
  </si>
  <si>
    <t xml:space="preserve">     NVL11715        </t>
  </si>
  <si>
    <t xml:space="preserve">2251.1          </t>
  </si>
  <si>
    <t>2253</t>
  </si>
  <si>
    <t>2255</t>
  </si>
  <si>
    <t>2256</t>
  </si>
  <si>
    <t>Tiền bán chứng khoán chờ thu</t>
  </si>
  <si>
    <t>2258</t>
  </si>
  <si>
    <t>2259</t>
  </si>
  <si>
    <t>2260</t>
  </si>
  <si>
    <t>2262</t>
  </si>
  <si>
    <t>2263</t>
  </si>
  <si>
    <t>TỔNG CÁC LOẠI CHỨNG KHOÁN</t>
  </si>
  <si>
    <t xml:space="preserve">     Cổ tức được nhận</t>
  </si>
  <si>
    <t xml:space="preserve">     Lãi trái phiếu được nhận</t>
  </si>
  <si>
    <t xml:space="preserve">     Lãi tiền gửi được nhận</t>
  </si>
  <si>
    <t xml:space="preserve">     Các khoản đặt cọc và ứng trước</t>
  </si>
  <si>
    <t>Phải thu khác</t>
  </si>
  <si>
    <t xml:space="preserve">     Tài sản khác</t>
  </si>
  <si>
    <t xml:space="preserve">          Tiền gửi có kỳ hạn hơn 3 tháng</t>
  </si>
  <si>
    <t xml:space="preserve">     Tiền gửi không kỳ hạn</t>
  </si>
  <si>
    <t xml:space="preserve">     Tiền gửi có kỳ hạn</t>
  </si>
  <si>
    <t>TỔNG GIÁ TRỊ DANH MỤC</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</si>
  <si>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</si>
  <si>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</si>
  <si>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</si>
  <si>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</si>
  <si>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</si>
  <si>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</si>
  <si>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</si>
  <si>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</si>
  <si>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</si>
  <si>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</si>
  <si>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2251.2</t>
  </si>
  <si>
    <t xml:space="preserve">2246.2          </t>
  </si>
  <si>
    <t>2254</t>
  </si>
  <si>
    <t>2256.1</t>
  </si>
  <si>
    <t>2256.2</t>
  </si>
  <si>
    <t>2256.3</t>
  </si>
  <si>
    <t>2256.4</t>
  </si>
  <si>
    <t>2256.5</t>
  </si>
  <si>
    <t>2256.6</t>
  </si>
  <si>
    <t>2256.7</t>
  </si>
  <si>
    <t>2256.8</t>
  </si>
  <si>
    <t>2256.9</t>
  </si>
  <si>
    <t>Kỳ này (01/02/2018 - 28/02/2018)</t>
  </si>
  <si>
    <t xml:space="preserve">          Quyền mua NLG</t>
  </si>
  <si>
    <t>Kỳ này 31/03/2018)</t>
  </si>
  <si>
    <t>Kỳ trước 28/02/2018</t>
  </si>
  <si>
    <t>Kỳ này (01/03/2018 - 31/03/2018)</t>
  </si>
  <si>
    <t>Kỳ này 31/03/2018</t>
  </si>
  <si>
    <t>VCSC</t>
  </si>
  <si>
    <t xml:space="preserve">Không liên quan </t>
  </si>
  <si>
    <t>0.15%</t>
  </si>
  <si>
    <t>4. Ngày lập báo cáo: 03/04/2018</t>
  </si>
</sst>
</file>

<file path=xl/styles.xml><?xml version="1.0" encoding="utf-8"?>
<styleSheet xmlns="http://schemas.openxmlformats.org/spreadsheetml/2006/main">
  <numFmts count="6">
    <numFmt numFmtId="41" formatCode="_(* #,##0_);_(* \(#,##0\);_(* &quot;-&quot;_);_(@_)"/>
    <numFmt numFmtId="43" formatCode="_(* #,##0.00_);_(* \(#,##0.00\);_(* &quot;-&quot;??_);_(@_)"/>
    <numFmt numFmtId="164" formatCode="_(* #,##0_);_(* \(#,##0\);_(* &quot;-&quot;??_);_(@_)"/>
    <numFmt numFmtId="165" formatCode="_(* #,##0.00_);_(* \(#,##0.00\);_(* &quot;-&quot;_);_(@_)"/>
    <numFmt numFmtId="166" formatCode="0.000%"/>
    <numFmt numFmtId="167" formatCode="_(* #,##0.000_);_(* \(#,##0.000\);_(* &quot;-&quot;??_);_(@_)"/>
  </numFmts>
  <fonts count="42">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9"/>
      <color indexed="81"/>
      <name val="Tahoma"/>
      <family val="2"/>
    </font>
    <font>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0" borderId="14" applyNumberFormat="0" applyFill="0" applyAlignment="0" applyProtection="0"/>
    <xf numFmtId="0" fontId="26" fillId="0" borderId="15"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16" applyNumberFormat="0" applyAlignment="0" applyProtection="0"/>
    <xf numFmtId="0" fontId="31" fillId="9" borderId="17" applyNumberFormat="0" applyAlignment="0" applyProtection="0"/>
    <xf numFmtId="0" fontId="32" fillId="9" borderId="16" applyNumberFormat="0" applyAlignment="0" applyProtection="0"/>
    <xf numFmtId="0" fontId="33" fillId="0" borderId="18" applyNumberFormat="0" applyFill="0" applyAlignment="0" applyProtection="0"/>
    <xf numFmtId="0" fontId="34" fillId="10" borderId="19" applyNumberFormat="0" applyAlignment="0" applyProtection="0"/>
    <xf numFmtId="0" fontId="35" fillId="0" borderId="0" applyNumberFormat="0" applyFill="0" applyBorder="0" applyAlignment="0" applyProtection="0"/>
    <xf numFmtId="0" fontId="8" fillId="11" borderId="20" applyNumberFormat="0" applyFont="0" applyAlignment="0" applyProtection="0"/>
    <xf numFmtId="0" fontId="36" fillId="0" borderId="0" applyNumberFormat="0" applyFill="0" applyBorder="0" applyAlignment="0" applyProtection="0"/>
    <xf numFmtId="0" fontId="37" fillId="0" borderId="21" applyNumberFormat="0" applyFill="0" applyAlignment="0" applyProtection="0"/>
    <xf numFmtId="0" fontId="3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8" fillId="35" borderId="0" applyNumberFormat="0" applyBorder="0" applyAlignment="0" applyProtection="0"/>
    <xf numFmtId="0" fontId="39" fillId="0" borderId="0">
      <alignment vertical="top"/>
    </xf>
  </cellStyleXfs>
  <cellXfs count="124">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9" fontId="2" fillId="0" borderId="1" xfId="6"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164" fontId="8" fillId="0" borderId="0" xfId="1" applyNumberFormat="1" applyFont="1"/>
    <xf numFmtId="0" fontId="10" fillId="0" borderId="1" xfId="0" applyFont="1" applyBorder="1" applyAlignment="1">
      <alignment horizontal="center"/>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164" fontId="4" fillId="3" borderId="1" xfId="1" applyNumberFormat="1" applyFont="1" applyFill="1" applyBorder="1" applyAlignment="1" applyProtection="1">
      <alignment horizontal="center" vertical="center" wrapText="1"/>
    </xf>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0" fontId="0" fillId="0" borderId="0" xfId="0" applyAlignment="1"/>
    <xf numFmtId="0" fontId="4" fillId="3" borderId="1" xfId="3" applyNumberFormat="1" applyFont="1" applyFill="1" applyBorder="1" applyAlignment="1" applyProtection="1">
      <alignment vertical="center" wrapText="1"/>
    </xf>
    <xf numFmtId="49" fontId="3" fillId="0" borderId="1" xfId="3" applyNumberFormat="1" applyFont="1" applyFill="1" applyBorder="1" applyAlignment="1" applyProtection="1">
      <alignment vertical="center" wrapText="1"/>
    </xf>
    <xf numFmtId="0" fontId="10" fillId="0" borderId="1" xfId="0" applyFont="1" applyBorder="1" applyAlignment="1">
      <alignment horizontal="center"/>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164" fontId="4" fillId="3" borderId="1" xfId="1" applyNumberFormat="1" applyFont="1" applyFill="1" applyBorder="1" applyAlignment="1" applyProtection="1">
      <alignment horizontal="center" vertical="center" wrapText="1"/>
    </xf>
    <xf numFmtId="0" fontId="4" fillId="3" borderId="1" xfId="3" applyNumberFormat="1" applyFont="1" applyFill="1" applyBorder="1" applyAlignment="1" applyProtection="1">
      <alignment horizontal="right" vertical="center" wrapText="1"/>
    </xf>
    <xf numFmtId="10" fontId="3" fillId="0" borderId="1" xfId="6" applyNumberFormat="1" applyFont="1" applyFill="1" applyBorder="1" applyAlignment="1" applyProtection="1">
      <alignment horizontal="right" vertical="center"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43" fontId="3" fillId="0" borderId="1" xfId="1" applyFont="1" applyFill="1" applyBorder="1" applyAlignment="1" applyProtection="1">
      <alignment horizontal="left" vertical="center" wrapText="1"/>
    </xf>
    <xf numFmtId="165" fontId="3" fillId="0" borderId="1" xfId="0" applyNumberFormat="1" applyFont="1" applyFill="1" applyBorder="1" applyAlignment="1" applyProtection="1">
      <alignment horizontal="left" vertical="center" wrapText="1"/>
    </xf>
    <xf numFmtId="0" fontId="0" fillId="0" borderId="0" xfId="0"/>
    <xf numFmtId="49" fontId="3" fillId="0" borderId="2" xfId="3" applyNumberFormat="1" applyFont="1" applyFill="1" applyBorder="1" applyAlignment="1" applyProtection="1">
      <alignment horizontal="left" vertical="center" wrapText="1"/>
    </xf>
    <xf numFmtId="41" fontId="3" fillId="0" borderId="2" xfId="0" applyNumberFormat="1" applyFont="1" applyFill="1" applyBorder="1" applyAlignment="1" applyProtection="1">
      <alignment horizontal="left" vertical="center" wrapText="1"/>
    </xf>
    <xf numFmtId="41" fontId="3" fillId="0" borderId="2" xfId="0" applyNumberFormat="1" applyFont="1" applyFill="1" applyBorder="1" applyAlignment="1" applyProtection="1">
      <alignment horizontal="center" vertical="center" wrapText="1"/>
    </xf>
    <xf numFmtId="10" fontId="3" fillId="0" borderId="2" xfId="1" applyNumberFormat="1" applyFont="1" applyFill="1" applyBorder="1" applyAlignment="1" applyProtection="1">
      <alignment horizontal="right" vertical="center" wrapText="1"/>
    </xf>
    <xf numFmtId="164" fontId="0" fillId="0" borderId="0" xfId="1" applyNumberFormat="1" applyFont="1"/>
    <xf numFmtId="41" fontId="0" fillId="0" borderId="0" xfId="0" applyNumberFormat="1"/>
    <xf numFmtId="10" fontId="0" fillId="0" borderId="0" xfId="6" applyNumberFormat="1" applyFont="1"/>
    <xf numFmtId="10" fontId="0" fillId="0" borderId="0" xfId="0" applyNumberFormat="1"/>
    <xf numFmtId="0" fontId="40" fillId="3" borderId="2" xfId="3" applyNumberFormat="1" applyFont="1" applyFill="1" applyBorder="1" applyAlignment="1" applyProtection="1">
      <alignment horizontal="center" vertical="center" wrapText="1"/>
    </xf>
    <xf numFmtId="164" fontId="40" fillId="3" borderId="2" xfId="1" applyNumberFormat="1" applyFont="1" applyFill="1" applyBorder="1" applyAlignment="1" applyProtection="1">
      <alignment horizontal="center" vertical="center" wrapText="1"/>
    </xf>
    <xf numFmtId="0" fontId="41" fillId="0" borderId="0" xfId="0" applyFont="1"/>
    <xf numFmtId="0" fontId="3" fillId="0" borderId="2" xfId="0" applyFont="1" applyBorder="1" applyAlignment="1">
      <alignment horizontal="center"/>
    </xf>
    <xf numFmtId="0" fontId="40" fillId="3" borderId="2" xfId="3" applyNumberFormat="1" applyFont="1" applyFill="1" applyBorder="1" applyAlignment="1" applyProtection="1">
      <alignment horizontal="left" vertical="center" wrapText="1"/>
    </xf>
    <xf numFmtId="164" fontId="40" fillId="3" borderId="2" xfId="1" applyNumberFormat="1" applyFont="1" applyFill="1" applyBorder="1" applyAlignment="1" applyProtection="1">
      <alignment horizontal="left" vertical="center" wrapText="1"/>
    </xf>
    <xf numFmtId="164" fontId="41" fillId="0" borderId="0" xfId="1" applyNumberFormat="1" applyFont="1"/>
    <xf numFmtId="43" fontId="4" fillId="4" borderId="2" xfId="1" applyNumberFormat="1" applyFont="1" applyFill="1" applyBorder="1" applyAlignment="1" applyProtection="1">
      <alignment horizontal="right" vertical="center" wrapText="1"/>
    </xf>
    <xf numFmtId="43" fontId="3" fillId="0" borderId="2" xfId="1" applyNumberFormat="1" applyFont="1" applyFill="1" applyBorder="1" applyAlignment="1" applyProtection="1">
      <alignment horizontal="right" vertical="center" wrapText="1"/>
    </xf>
    <xf numFmtId="164" fontId="3" fillId="0" borderId="2" xfId="1" applyNumberFormat="1" applyFont="1" applyFill="1" applyBorder="1" applyAlignment="1" applyProtection="1">
      <alignment horizontal="right" vertical="center" wrapText="1"/>
    </xf>
    <xf numFmtId="43" fontId="0" fillId="0" borderId="0" xfId="0" applyNumberFormat="1" applyAlignment="1">
      <alignment horizontal="right"/>
    </xf>
    <xf numFmtId="43" fontId="40" fillId="4" borderId="2" xfId="1" applyNumberFormat="1" applyFont="1" applyFill="1" applyBorder="1" applyAlignment="1" applyProtection="1">
      <alignment horizontal="right" vertical="center" wrapText="1"/>
    </xf>
    <xf numFmtId="166" fontId="3" fillId="0" borderId="2" xfId="1" applyNumberFormat="1" applyFont="1" applyFill="1" applyBorder="1" applyAlignment="1" applyProtection="1">
      <alignment horizontal="right" vertical="center" wrapText="1"/>
    </xf>
    <xf numFmtId="43" fontId="3" fillId="2" borderId="2" xfId="1" applyNumberFormat="1" applyFont="1" applyFill="1" applyBorder="1" applyAlignment="1" applyProtection="1">
      <alignment horizontal="right" vertical="center" wrapText="1"/>
    </xf>
    <xf numFmtId="43" fontId="41" fillId="0" borderId="0" xfId="1" applyNumberFormat="1" applyFont="1" applyFill="1" applyAlignment="1">
      <alignment horizontal="right"/>
    </xf>
    <xf numFmtId="167" fontId="2" fillId="0" borderId="1" xfId="1" applyNumberFormat="1" applyFont="1" applyFill="1" applyBorder="1" applyAlignment="1" applyProtection="1">
      <alignment horizontal="center" vertical="center" wrapText="1"/>
    </xf>
    <xf numFmtId="167" fontId="18" fillId="0" borderId="1" xfId="1" applyNumberFormat="1" applyFont="1" applyBorder="1" applyAlignment="1">
      <alignment horizontal="justify" vertical="center" wrapText="1"/>
    </xf>
    <xf numFmtId="10" fontId="18" fillId="0" borderId="1" xfId="1" applyNumberFormat="1" applyFont="1" applyBorder="1" applyAlignment="1">
      <alignment horizontal="right" vertical="center" wrapText="1"/>
    </xf>
    <xf numFmtId="9" fontId="2" fillId="0" borderId="1" xfId="6" applyFont="1" applyFill="1" applyBorder="1" applyAlignment="1" applyProtection="1">
      <alignment horizontal="right" vertical="center" wrapText="1"/>
    </xf>
    <xf numFmtId="49" fontId="2" fillId="0" borderId="1" xfId="1" applyNumberFormat="1" applyFont="1" applyFill="1" applyBorder="1" applyAlignment="1" applyProtection="1">
      <alignment horizontal="right"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3">
    <dxf>
      <font>
        <b/>
        <i val="0"/>
      </font>
    </dxf>
    <dxf>
      <font>
        <b/>
        <i val="0"/>
      </font>
    </dxf>
    <dxf>
      <font>
        <b/>
        <i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K32"/>
  <sheetViews>
    <sheetView workbookViewId="0">
      <selection activeCell="A12" sqref="A12"/>
    </sheetView>
  </sheetViews>
  <sheetFormatPr defaultRowHeight="1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c r="C2" s="104" t="s">
        <v>255</v>
      </c>
      <c r="D2" s="104"/>
    </row>
    <row r="3" spans="1:11" ht="24" customHeight="1">
      <c r="C3" s="41"/>
      <c r="D3" s="41"/>
    </row>
    <row r="4" spans="1:11">
      <c r="C4" s="9" t="s">
        <v>217</v>
      </c>
      <c r="D4" s="6" t="s">
        <v>235</v>
      </c>
    </row>
    <row r="5" spans="1:11">
      <c r="C5" s="9" t="s">
        <v>263</v>
      </c>
      <c r="D5" s="6">
        <v>3</v>
      </c>
      <c r="J5" s="7" t="s">
        <v>235</v>
      </c>
      <c r="K5" s="7"/>
    </row>
    <row r="6" spans="1:11">
      <c r="C6" s="10" t="s">
        <v>218</v>
      </c>
      <c r="D6" s="6">
        <v>2018</v>
      </c>
      <c r="J6" s="7" t="s">
        <v>234</v>
      </c>
      <c r="K6" s="7"/>
    </row>
    <row r="7" spans="1:11">
      <c r="J7" s="7" t="s">
        <v>236</v>
      </c>
      <c r="K7" s="7"/>
    </row>
    <row r="8" spans="1:11">
      <c r="A8" s="20" t="s">
        <v>237</v>
      </c>
      <c r="J8" s="7"/>
      <c r="K8" s="7"/>
    </row>
    <row r="9" spans="1:11">
      <c r="A9" s="20" t="s">
        <v>238</v>
      </c>
      <c r="J9" s="7">
        <v>1</v>
      </c>
      <c r="K9" s="7" t="s">
        <v>96</v>
      </c>
    </row>
    <row r="10" spans="1:11">
      <c r="A10" s="20" t="s">
        <v>239</v>
      </c>
      <c r="J10" s="7">
        <v>2</v>
      </c>
      <c r="K10" s="7" t="s">
        <v>103</v>
      </c>
    </row>
    <row r="11" spans="1:11">
      <c r="A11" s="20" t="s">
        <v>377</v>
      </c>
      <c r="J11" s="7">
        <v>3</v>
      </c>
      <c r="K11" s="7" t="s">
        <v>99</v>
      </c>
    </row>
    <row r="12" spans="1:11">
      <c r="J12" s="7">
        <v>4</v>
      </c>
      <c r="K12" s="7" t="s">
        <v>125</v>
      </c>
    </row>
    <row r="13" spans="1:11">
      <c r="J13" s="7">
        <v>5</v>
      </c>
      <c r="K13" s="8"/>
    </row>
    <row r="14" spans="1:11">
      <c r="D14" s="11" t="s">
        <v>219</v>
      </c>
      <c r="J14" s="7">
        <v>6</v>
      </c>
      <c r="K14" s="8"/>
    </row>
    <row r="15" spans="1:11">
      <c r="B15" s="12" t="s">
        <v>71</v>
      </c>
      <c r="C15" s="12" t="s">
        <v>133</v>
      </c>
      <c r="D15" s="12" t="s">
        <v>134</v>
      </c>
      <c r="J15" s="7">
        <v>7</v>
      </c>
      <c r="K15" s="8"/>
    </row>
    <row r="16" spans="1:11" ht="30">
      <c r="B16" s="13">
        <v>1</v>
      </c>
      <c r="C16" s="14" t="s">
        <v>256</v>
      </c>
      <c r="D16" s="15" t="s">
        <v>137</v>
      </c>
      <c r="J16" s="7">
        <v>8</v>
      </c>
      <c r="K16" s="8"/>
    </row>
    <row r="17" spans="1:11">
      <c r="B17" s="13">
        <v>2</v>
      </c>
      <c r="C17" s="14" t="s">
        <v>229</v>
      </c>
      <c r="D17" s="15" t="s">
        <v>138</v>
      </c>
      <c r="J17" s="7">
        <v>9</v>
      </c>
      <c r="K17" s="8"/>
    </row>
    <row r="18" spans="1:11">
      <c r="B18" s="13">
        <v>3</v>
      </c>
      <c r="C18" s="14" t="s">
        <v>230</v>
      </c>
      <c r="D18" s="15" t="s">
        <v>139</v>
      </c>
      <c r="J18" s="7">
        <v>10</v>
      </c>
      <c r="K18" s="8"/>
    </row>
    <row r="19" spans="1:11">
      <c r="B19" s="13">
        <v>4</v>
      </c>
      <c r="C19" s="14" t="s">
        <v>231</v>
      </c>
      <c r="D19" s="15" t="s">
        <v>136</v>
      </c>
      <c r="J19" s="7">
        <v>11</v>
      </c>
      <c r="K19" s="8"/>
    </row>
    <row r="20" spans="1:11">
      <c r="B20" s="13">
        <v>5</v>
      </c>
      <c r="C20" s="14" t="s">
        <v>232</v>
      </c>
      <c r="D20" s="15" t="s">
        <v>225</v>
      </c>
      <c r="J20" s="7">
        <v>12</v>
      </c>
      <c r="K20" s="8"/>
    </row>
    <row r="21" spans="1:11">
      <c r="B21" s="13">
        <v>6</v>
      </c>
      <c r="C21" s="14" t="s">
        <v>233</v>
      </c>
      <c r="D21" s="15" t="s">
        <v>140</v>
      </c>
    </row>
    <row r="22" spans="1:11" ht="30">
      <c r="B22" s="13">
        <v>7</v>
      </c>
      <c r="C22" s="14" t="s">
        <v>257</v>
      </c>
      <c r="D22" s="15" t="s">
        <v>226</v>
      </c>
    </row>
    <row r="24" spans="1:11">
      <c r="A24" s="16"/>
      <c r="B24" s="16" t="s">
        <v>227</v>
      </c>
    </row>
    <row r="25" spans="1:11">
      <c r="C25" s="11" t="s">
        <v>135</v>
      </c>
    </row>
    <row r="26" spans="1:11">
      <c r="C26" s="11" t="s">
        <v>228</v>
      </c>
    </row>
    <row r="30" spans="1:11">
      <c r="C30" s="17" t="s">
        <v>220</v>
      </c>
      <c r="D30" s="18" t="s">
        <v>223</v>
      </c>
    </row>
    <row r="31" spans="1:11">
      <c r="C31" s="18" t="s">
        <v>221</v>
      </c>
      <c r="D31" s="18" t="s">
        <v>224</v>
      </c>
    </row>
    <row r="32" spans="1:11">
      <c r="C32" s="19" t="s">
        <v>222</v>
      </c>
      <c r="D32" s="19" t="s">
        <v>222</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1:H25"/>
  <sheetViews>
    <sheetView tabSelected="1" workbookViewId="0">
      <selection activeCell="E21" sqref="E21"/>
    </sheetView>
  </sheetViews>
  <sheetFormatPr defaultRowHeight="15"/>
  <cols>
    <col min="1" max="1" width="9.140625" style="42"/>
    <col min="2" max="2" width="28.85546875" style="42" customWidth="1"/>
    <col min="3" max="3" width="9.7109375" style="42" customWidth="1"/>
    <col min="4" max="4" width="20.42578125" style="43" customWidth="1"/>
    <col min="5" max="5" width="20.7109375" style="43" customWidth="1"/>
    <col min="6" max="6" width="17" style="42" customWidth="1"/>
    <col min="7" max="7" width="18.42578125" style="80" customWidth="1"/>
    <col min="8" max="16384" width="9.140625" style="42"/>
  </cols>
  <sheetData>
    <row r="1" spans="1:8">
      <c r="A1" s="61" t="s">
        <v>71</v>
      </c>
      <c r="B1" s="61" t="s">
        <v>133</v>
      </c>
      <c r="C1" s="61" t="s">
        <v>91</v>
      </c>
      <c r="D1" s="62" t="s">
        <v>370</v>
      </c>
      <c r="E1" s="62" t="s">
        <v>371</v>
      </c>
      <c r="F1" s="63" t="s">
        <v>313</v>
      </c>
    </row>
    <row r="2" spans="1:8">
      <c r="A2" s="55" t="s">
        <v>265</v>
      </c>
      <c r="B2" s="57" t="s">
        <v>266</v>
      </c>
      <c r="C2" s="58" t="s">
        <v>2</v>
      </c>
      <c r="D2" s="56">
        <v>0</v>
      </c>
      <c r="E2" s="56">
        <v>0</v>
      </c>
      <c r="F2" s="64"/>
    </row>
    <row r="3" spans="1:8">
      <c r="A3" s="55" t="s">
        <v>267</v>
      </c>
      <c r="B3" s="57" t="s">
        <v>169</v>
      </c>
      <c r="C3" s="58" t="s">
        <v>3</v>
      </c>
      <c r="D3" s="56">
        <v>3979641160</v>
      </c>
      <c r="E3" s="56">
        <v>3731022567</v>
      </c>
      <c r="F3" s="64">
        <v>1.0666355103823204</v>
      </c>
    </row>
    <row r="4" spans="1:8">
      <c r="A4" s="55" t="s">
        <v>268</v>
      </c>
      <c r="B4" s="57" t="s">
        <v>269</v>
      </c>
      <c r="C4" s="58" t="s">
        <v>4</v>
      </c>
      <c r="D4" s="56">
        <v>0</v>
      </c>
      <c r="E4" s="56">
        <v>0</v>
      </c>
      <c r="F4" s="64"/>
    </row>
    <row r="5" spans="1:8">
      <c r="A5" s="55" t="s">
        <v>270</v>
      </c>
      <c r="B5" s="57" t="s">
        <v>0</v>
      </c>
      <c r="C5" s="58" t="s">
        <v>5</v>
      </c>
      <c r="D5" s="56">
        <v>3979641160</v>
      </c>
      <c r="E5" s="56">
        <v>3731022567</v>
      </c>
      <c r="F5" s="64">
        <v>1.0666355103823204</v>
      </c>
    </row>
    <row r="6" spans="1:8">
      <c r="A6" s="55" t="s">
        <v>271</v>
      </c>
      <c r="B6" s="57" t="s">
        <v>1</v>
      </c>
      <c r="C6" s="58" t="s">
        <v>6</v>
      </c>
      <c r="D6" s="56">
        <v>0</v>
      </c>
      <c r="E6" s="56">
        <v>0</v>
      </c>
      <c r="F6" s="64"/>
    </row>
    <row r="7" spans="1:8">
      <c r="A7" s="55" t="s">
        <v>272</v>
      </c>
      <c r="B7" s="57" t="s">
        <v>163</v>
      </c>
      <c r="C7" s="58" t="s">
        <v>7</v>
      </c>
      <c r="D7" s="56">
        <v>86480309300</v>
      </c>
      <c r="E7" s="56">
        <v>75743521180</v>
      </c>
      <c r="F7" s="64">
        <v>1.1417519010567869</v>
      </c>
    </row>
    <row r="8" spans="1:8">
      <c r="A8" s="55" t="s">
        <v>273</v>
      </c>
      <c r="B8" s="57" t="s">
        <v>97</v>
      </c>
      <c r="C8" s="58" t="s">
        <v>141</v>
      </c>
      <c r="D8" s="56">
        <v>86480309300</v>
      </c>
      <c r="E8" s="56">
        <v>75743521180</v>
      </c>
      <c r="F8" s="64">
        <v>1.1417519010567869</v>
      </c>
    </row>
    <row r="9" spans="1:8">
      <c r="A9" s="55" t="s">
        <v>274</v>
      </c>
      <c r="B9" s="57" t="s">
        <v>164</v>
      </c>
      <c r="C9" s="58" t="s">
        <v>8</v>
      </c>
      <c r="D9" s="56">
        <v>0</v>
      </c>
      <c r="E9" s="56">
        <v>0</v>
      </c>
      <c r="F9" s="64"/>
    </row>
    <row r="10" spans="1:8">
      <c r="A10" s="55" t="s">
        <v>275</v>
      </c>
      <c r="B10" s="57" t="s">
        <v>355</v>
      </c>
      <c r="C10" s="58" t="s">
        <v>9</v>
      </c>
      <c r="D10" s="56">
        <v>116745555</v>
      </c>
      <c r="E10" s="56">
        <v>64867916</v>
      </c>
      <c r="F10" s="64">
        <v>1.7997426493553454</v>
      </c>
    </row>
    <row r="11" spans="1:8" ht="21">
      <c r="A11" s="55" t="s">
        <v>276</v>
      </c>
      <c r="B11" s="57" t="s">
        <v>166</v>
      </c>
      <c r="C11" s="58" t="s">
        <v>142</v>
      </c>
      <c r="D11" s="56">
        <v>0</v>
      </c>
      <c r="E11" s="56">
        <v>0</v>
      </c>
      <c r="F11" s="64"/>
    </row>
    <row r="12" spans="1:8" ht="21">
      <c r="A12" s="55" t="s">
        <v>277</v>
      </c>
      <c r="B12" s="57" t="s">
        <v>161</v>
      </c>
      <c r="C12" s="58" t="s">
        <v>10</v>
      </c>
      <c r="D12" s="56">
        <v>0</v>
      </c>
      <c r="E12" s="56">
        <v>0</v>
      </c>
      <c r="F12" s="64"/>
    </row>
    <row r="13" spans="1:8">
      <c r="A13" s="55" t="s">
        <v>278</v>
      </c>
      <c r="B13" s="57" t="s">
        <v>162</v>
      </c>
      <c r="C13" s="58" t="s">
        <v>11</v>
      </c>
      <c r="D13" s="56">
        <v>11301370</v>
      </c>
      <c r="E13" s="56">
        <v>12575343</v>
      </c>
      <c r="F13" s="64">
        <v>0.89869278317100376</v>
      </c>
    </row>
    <row r="14" spans="1:8">
      <c r="A14" s="55" t="s">
        <v>279</v>
      </c>
      <c r="B14" s="57" t="s">
        <v>167</v>
      </c>
      <c r="C14" s="58" t="s">
        <v>12</v>
      </c>
      <c r="D14" s="56">
        <v>0</v>
      </c>
      <c r="E14" s="56">
        <v>0</v>
      </c>
      <c r="F14" s="64"/>
    </row>
    <row r="15" spans="1:8">
      <c r="A15" s="55" t="s">
        <v>280</v>
      </c>
      <c r="B15" s="57" t="s">
        <v>168</v>
      </c>
      <c r="C15" s="58" t="s">
        <v>13</v>
      </c>
      <c r="D15" s="56">
        <v>90587997385</v>
      </c>
      <c r="E15" s="56">
        <v>79551987006</v>
      </c>
      <c r="F15" s="64">
        <v>1.1387270236024103</v>
      </c>
      <c r="H15" s="81"/>
    </row>
    <row r="16" spans="1:8">
      <c r="A16" s="55" t="s">
        <v>281</v>
      </c>
      <c r="B16" s="57" t="s">
        <v>170</v>
      </c>
      <c r="C16" s="58" t="s">
        <v>14</v>
      </c>
      <c r="D16" s="56">
        <v>0</v>
      </c>
      <c r="E16" s="56">
        <v>0</v>
      </c>
      <c r="F16" s="64"/>
    </row>
    <row r="17" spans="1:6" ht="21">
      <c r="A17" s="55" t="s">
        <v>282</v>
      </c>
      <c r="B17" s="57" t="s">
        <v>171</v>
      </c>
      <c r="C17" s="58" t="s">
        <v>143</v>
      </c>
      <c r="D17" s="56">
        <v>0</v>
      </c>
      <c r="E17" s="56">
        <v>0</v>
      </c>
      <c r="F17" s="64"/>
    </row>
    <row r="18" spans="1:6" ht="21">
      <c r="A18" s="55" t="s">
        <v>283</v>
      </c>
      <c r="B18" s="57" t="s">
        <v>172</v>
      </c>
      <c r="C18" s="58" t="s">
        <v>15</v>
      </c>
      <c r="D18" s="56">
        <v>5589954000</v>
      </c>
      <c r="E18" s="56">
        <v>0</v>
      </c>
      <c r="F18" s="64"/>
    </row>
    <row r="19" spans="1:6">
      <c r="A19" s="55" t="s">
        <v>284</v>
      </c>
      <c r="B19" s="57" t="s">
        <v>264</v>
      </c>
      <c r="C19" s="58" t="s">
        <v>261</v>
      </c>
      <c r="D19" s="56">
        <v>5589954000</v>
      </c>
      <c r="E19" s="56">
        <v>0</v>
      </c>
      <c r="F19" s="64"/>
    </row>
    <row r="20" spans="1:6">
      <c r="A20" s="55" t="s">
        <v>285</v>
      </c>
      <c r="B20" s="57" t="s">
        <v>173</v>
      </c>
      <c r="C20" s="58" t="s">
        <v>16</v>
      </c>
      <c r="D20" s="56">
        <v>3344416927</v>
      </c>
      <c r="E20" s="56">
        <v>378801238</v>
      </c>
      <c r="F20" s="64">
        <v>8.8289493050706458</v>
      </c>
    </row>
    <row r="21" spans="1:6">
      <c r="A21" s="55" t="s">
        <v>286</v>
      </c>
      <c r="B21" s="57" t="s">
        <v>174</v>
      </c>
      <c r="C21" s="58" t="s">
        <v>17</v>
      </c>
      <c r="D21" s="56">
        <v>8934370927</v>
      </c>
      <c r="E21" s="56">
        <v>378801238</v>
      </c>
      <c r="F21" s="64">
        <v>23.585907411949904</v>
      </c>
    </row>
    <row r="22" spans="1:6">
      <c r="A22" s="55" t="s">
        <v>287</v>
      </c>
      <c r="B22" s="57" t="s">
        <v>288</v>
      </c>
      <c r="C22" s="58" t="s">
        <v>18</v>
      </c>
      <c r="D22" s="56">
        <v>81653626458</v>
      </c>
      <c r="E22" s="56">
        <v>79173185768</v>
      </c>
      <c r="F22" s="64">
        <v>1.0313293025402364</v>
      </c>
    </row>
    <row r="23" spans="1:6">
      <c r="A23" s="55" t="s">
        <v>289</v>
      </c>
      <c r="B23" s="57" t="s">
        <v>240</v>
      </c>
      <c r="C23" s="58" t="s">
        <v>19</v>
      </c>
      <c r="D23" s="56">
        <v>5000000</v>
      </c>
      <c r="E23" s="56">
        <v>5000000</v>
      </c>
      <c r="F23" s="64">
        <v>1</v>
      </c>
    </row>
    <row r="24" spans="1:6" ht="21">
      <c r="A24" s="55" t="s">
        <v>290</v>
      </c>
      <c r="B24" s="57" t="s">
        <v>241</v>
      </c>
      <c r="C24" s="58" t="s">
        <v>20</v>
      </c>
      <c r="D24" s="74">
        <v>16330.72</v>
      </c>
      <c r="E24" s="73">
        <v>15834.63</v>
      </c>
      <c r="F24" s="64">
        <v>1.0313294342842239</v>
      </c>
    </row>
    <row r="25" spans="1:6">
      <c r="A25" s="59"/>
      <c r="B25" s="59"/>
      <c r="C25" s="59"/>
      <c r="D25" s="60"/>
      <c r="E25" s="60"/>
      <c r="F25" s="64"/>
    </row>
  </sheetData>
  <conditionalFormatting sqref="A1:F1048576">
    <cfRule type="expression" dxfId="2" priority="1">
      <formula>#REF!=1</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dimension ref="A1:F32"/>
  <sheetViews>
    <sheetView topLeftCell="A13" workbookViewId="0">
      <selection activeCell="B13" sqref="B13"/>
    </sheetView>
  </sheetViews>
  <sheetFormatPr defaultRowHeight="15"/>
  <cols>
    <col min="1" max="1" width="9.140625" style="86" customWidth="1"/>
    <col min="2" max="2" width="43.42578125" style="86" customWidth="1"/>
    <col min="3" max="3" width="11.42578125" style="86" customWidth="1"/>
    <col min="4" max="4" width="19.42578125" style="90" customWidth="1"/>
    <col min="5" max="5" width="21" style="90" customWidth="1"/>
    <col min="6" max="6" width="17.140625" style="90" customWidth="1"/>
    <col min="7" max="16384" width="9.140625" style="86"/>
  </cols>
  <sheetData>
    <row r="1" spans="1:6" ht="21">
      <c r="A1" s="84" t="s">
        <v>71</v>
      </c>
      <c r="B1" s="84" t="s">
        <v>92</v>
      </c>
      <c r="C1" s="84" t="s">
        <v>91</v>
      </c>
      <c r="D1" s="85" t="s">
        <v>372</v>
      </c>
      <c r="E1" s="85" t="s">
        <v>368</v>
      </c>
      <c r="F1" s="85" t="s">
        <v>93</v>
      </c>
    </row>
    <row r="2" spans="1:6">
      <c r="A2" s="87" t="s">
        <v>265</v>
      </c>
      <c r="B2" s="76" t="s">
        <v>175</v>
      </c>
      <c r="C2" s="76" t="s">
        <v>21</v>
      </c>
      <c r="D2" s="77">
        <v>53162781</v>
      </c>
      <c r="E2" s="77">
        <v>47807757</v>
      </c>
      <c r="F2" s="78">
        <v>152919801</v>
      </c>
    </row>
    <row r="3" spans="1:6">
      <c r="A3" s="87" t="s">
        <v>267</v>
      </c>
      <c r="B3" s="76" t="s">
        <v>176</v>
      </c>
      <c r="C3" s="76" t="s">
        <v>144</v>
      </c>
      <c r="D3" s="77">
        <v>0</v>
      </c>
      <c r="E3" s="77">
        <v>0</v>
      </c>
      <c r="F3" s="78">
        <v>0</v>
      </c>
    </row>
    <row r="4" spans="1:6">
      <c r="A4" s="87" t="s">
        <v>272</v>
      </c>
      <c r="B4" s="76" t="s">
        <v>177</v>
      </c>
      <c r="C4" s="76" t="s">
        <v>145</v>
      </c>
      <c r="D4" s="77">
        <v>0</v>
      </c>
      <c r="E4" s="77">
        <v>0</v>
      </c>
      <c r="F4" s="78">
        <v>0</v>
      </c>
    </row>
    <row r="5" spans="1:6">
      <c r="A5" s="87" t="s">
        <v>274</v>
      </c>
      <c r="B5" s="76" t="s">
        <v>164</v>
      </c>
      <c r="C5" s="76" t="s">
        <v>22</v>
      </c>
      <c r="D5" s="77">
        <v>51877639</v>
      </c>
      <c r="E5" s="77">
        <v>46857218</v>
      </c>
      <c r="F5" s="78">
        <v>149786738</v>
      </c>
    </row>
    <row r="6" spans="1:6">
      <c r="A6" s="87" t="s">
        <v>275</v>
      </c>
      <c r="B6" s="76" t="s">
        <v>165</v>
      </c>
      <c r="C6" s="76" t="s">
        <v>23</v>
      </c>
      <c r="D6" s="77">
        <v>1285142</v>
      </c>
      <c r="E6" s="77">
        <v>950539</v>
      </c>
      <c r="F6" s="78">
        <v>3133063</v>
      </c>
    </row>
    <row r="7" spans="1:6">
      <c r="A7" s="87" t="s">
        <v>276</v>
      </c>
      <c r="B7" s="76" t="s">
        <v>178</v>
      </c>
      <c r="C7" s="76" t="s">
        <v>24</v>
      </c>
      <c r="D7" s="77">
        <v>0</v>
      </c>
      <c r="E7" s="77">
        <v>0</v>
      </c>
      <c r="F7" s="78">
        <v>0</v>
      </c>
    </row>
    <row r="8" spans="1:6">
      <c r="A8" s="87" t="s">
        <v>281</v>
      </c>
      <c r="B8" s="76" t="s">
        <v>179</v>
      </c>
      <c r="C8" s="76" t="s">
        <v>25</v>
      </c>
      <c r="D8" s="77">
        <v>5710575711</v>
      </c>
      <c r="E8" s="77">
        <v>120832488</v>
      </c>
      <c r="F8" s="78">
        <v>5965025965</v>
      </c>
    </row>
    <row r="9" spans="1:6">
      <c r="A9" s="87" t="s">
        <v>282</v>
      </c>
      <c r="B9" s="76" t="s">
        <v>180</v>
      </c>
      <c r="C9" s="76" t="s">
        <v>26</v>
      </c>
      <c r="D9" s="77">
        <v>3267138356</v>
      </c>
      <c r="E9" s="77">
        <v>86795751</v>
      </c>
      <c r="F9" s="78">
        <v>3452682348</v>
      </c>
    </row>
    <row r="10" spans="1:6">
      <c r="A10" s="87" t="s">
        <v>283</v>
      </c>
      <c r="B10" s="76" t="s">
        <v>262</v>
      </c>
      <c r="C10" s="76" t="s">
        <v>27</v>
      </c>
      <c r="D10" s="77">
        <v>13675870</v>
      </c>
      <c r="E10" s="77">
        <v>12430272</v>
      </c>
      <c r="F10" s="78">
        <v>38819044</v>
      </c>
    </row>
    <row r="11" spans="1:6" ht="31.5">
      <c r="A11" s="87" t="s">
        <v>285</v>
      </c>
      <c r="B11" s="76" t="s">
        <v>181</v>
      </c>
      <c r="C11" s="76" t="s">
        <v>28</v>
      </c>
      <c r="D11" s="77">
        <v>16500000</v>
      </c>
      <c r="E11" s="77">
        <v>16500000</v>
      </c>
      <c r="F11" s="78">
        <v>49500000</v>
      </c>
    </row>
    <row r="12" spans="1:6">
      <c r="A12" s="87" t="s">
        <v>286</v>
      </c>
      <c r="B12" s="76" t="s">
        <v>182</v>
      </c>
      <c r="C12" s="76" t="s">
        <v>146</v>
      </c>
      <c r="D12" s="77">
        <v>0</v>
      </c>
      <c r="E12" s="77">
        <v>0</v>
      </c>
      <c r="F12" s="78">
        <v>0</v>
      </c>
    </row>
    <row r="13" spans="1:6">
      <c r="A13" s="87" t="s">
        <v>292</v>
      </c>
      <c r="B13" s="76" t="s">
        <v>183</v>
      </c>
      <c r="C13" s="76" t="s">
        <v>147</v>
      </c>
      <c r="D13" s="77">
        <v>0</v>
      </c>
      <c r="E13" s="77">
        <v>0</v>
      </c>
      <c r="F13" s="78">
        <v>0</v>
      </c>
    </row>
    <row r="14" spans="1:6" ht="18" customHeight="1">
      <c r="A14" s="87" t="s">
        <v>293</v>
      </c>
      <c r="B14" s="76" t="s">
        <v>294</v>
      </c>
      <c r="C14" s="76" t="s">
        <v>29</v>
      </c>
      <c r="D14" s="77">
        <v>5605482</v>
      </c>
      <c r="E14" s="77">
        <v>5063016</v>
      </c>
      <c r="F14" s="78">
        <v>16273980</v>
      </c>
    </row>
    <row r="15" spans="1:6" ht="31.5">
      <c r="A15" s="87" t="s">
        <v>295</v>
      </c>
      <c r="B15" s="76" t="s">
        <v>184</v>
      </c>
      <c r="C15" s="76" t="s">
        <v>30</v>
      </c>
      <c r="D15" s="77">
        <v>0</v>
      </c>
      <c r="E15" s="77">
        <v>0</v>
      </c>
      <c r="F15" s="78">
        <v>0</v>
      </c>
    </row>
    <row r="16" spans="1:6" ht="52.5">
      <c r="A16" s="87" t="s">
        <v>296</v>
      </c>
      <c r="B16" s="76" t="s">
        <v>185</v>
      </c>
      <c r="C16" s="76" t="s">
        <v>31</v>
      </c>
      <c r="D16" s="77">
        <v>0</v>
      </c>
      <c r="E16" s="77">
        <v>0</v>
      </c>
      <c r="F16" s="78">
        <v>0</v>
      </c>
    </row>
    <row r="17" spans="1:6" ht="21">
      <c r="A17" s="87" t="s">
        <v>297</v>
      </c>
      <c r="B17" s="76" t="s">
        <v>298</v>
      </c>
      <c r="C17" s="76" t="s">
        <v>32</v>
      </c>
      <c r="D17" s="77">
        <v>4486527</v>
      </c>
      <c r="E17" s="77">
        <v>0</v>
      </c>
      <c r="F17" s="78">
        <v>4486527</v>
      </c>
    </row>
    <row r="18" spans="1:6">
      <c r="A18" s="87" t="s">
        <v>299</v>
      </c>
      <c r="B18" s="76" t="s">
        <v>186</v>
      </c>
      <c r="C18" s="76" t="s">
        <v>33</v>
      </c>
      <c r="D18" s="77">
        <v>2403169476</v>
      </c>
      <c r="E18" s="77">
        <v>43449</v>
      </c>
      <c r="F18" s="78">
        <v>2403264066</v>
      </c>
    </row>
    <row r="19" spans="1:6">
      <c r="A19" s="87" t="s">
        <v>300</v>
      </c>
      <c r="B19" s="76" t="s">
        <v>242</v>
      </c>
      <c r="C19" s="76" t="s">
        <v>187</v>
      </c>
      <c r="D19" s="77">
        <v>2403169476</v>
      </c>
      <c r="E19" s="77">
        <v>43449</v>
      </c>
      <c r="F19" s="78">
        <v>2403264066</v>
      </c>
    </row>
    <row r="20" spans="1:6">
      <c r="A20" s="87" t="s">
        <v>287</v>
      </c>
      <c r="B20" s="76" t="s">
        <v>188</v>
      </c>
      <c r="C20" s="76" t="s">
        <v>34</v>
      </c>
      <c r="D20" s="77">
        <v>-5657412930</v>
      </c>
      <c r="E20" s="77">
        <v>-73024731</v>
      </c>
      <c r="F20" s="78">
        <v>-5812106164</v>
      </c>
    </row>
    <row r="21" spans="1:6">
      <c r="A21" s="87" t="s">
        <v>301</v>
      </c>
      <c r="B21" s="76" t="s">
        <v>189</v>
      </c>
      <c r="C21" s="76" t="s">
        <v>35</v>
      </c>
      <c r="D21" s="77">
        <v>8137853620</v>
      </c>
      <c r="E21" s="77">
        <v>-635498850</v>
      </c>
      <c r="F21" s="78">
        <v>17301894640</v>
      </c>
    </row>
    <row r="22" spans="1:6">
      <c r="A22" s="87" t="s">
        <v>302</v>
      </c>
      <c r="B22" s="76" t="s">
        <v>190</v>
      </c>
      <c r="C22" s="76" t="s">
        <v>36</v>
      </c>
      <c r="D22" s="77">
        <v>8137853620</v>
      </c>
      <c r="E22" s="77">
        <v>-635498850</v>
      </c>
      <c r="F22" s="78">
        <v>17301894640</v>
      </c>
    </row>
    <row r="23" spans="1:6">
      <c r="A23" s="87" t="s">
        <v>303</v>
      </c>
      <c r="B23" s="76" t="s">
        <v>304</v>
      </c>
      <c r="C23" s="76" t="s">
        <v>37</v>
      </c>
      <c r="D23" s="77">
        <v>8137853620</v>
      </c>
      <c r="E23" s="77">
        <v>-635498850</v>
      </c>
      <c r="F23" s="78">
        <v>17301894640</v>
      </c>
    </row>
    <row r="24" spans="1:6" ht="21">
      <c r="A24" s="87" t="s">
        <v>305</v>
      </c>
      <c r="B24" s="76" t="s">
        <v>191</v>
      </c>
      <c r="C24" s="76" t="s">
        <v>38</v>
      </c>
      <c r="D24" s="77">
        <v>2480440690</v>
      </c>
      <c r="E24" s="77">
        <v>-708523581</v>
      </c>
      <c r="F24" s="78">
        <v>11489788476</v>
      </c>
    </row>
    <row r="25" spans="1:6">
      <c r="A25" s="87" t="s">
        <v>306</v>
      </c>
      <c r="B25" s="76" t="s">
        <v>192</v>
      </c>
      <c r="C25" s="76" t="s">
        <v>39</v>
      </c>
      <c r="D25" s="77">
        <v>79173185768</v>
      </c>
      <c r="E25" s="77">
        <v>79881709349</v>
      </c>
      <c r="F25" s="78">
        <v>70163837982</v>
      </c>
    </row>
    <row r="26" spans="1:6">
      <c r="A26" s="87" t="s">
        <v>307</v>
      </c>
      <c r="B26" s="76" t="s">
        <v>243</v>
      </c>
      <c r="C26" s="76" t="s">
        <v>40</v>
      </c>
      <c r="D26" s="77"/>
      <c r="E26" s="77"/>
      <c r="F26" s="78"/>
    </row>
    <row r="27" spans="1:6" ht="21">
      <c r="A27" s="87" t="s">
        <v>308</v>
      </c>
      <c r="B27" s="76" t="s">
        <v>244</v>
      </c>
      <c r="C27" s="76" t="s">
        <v>41</v>
      </c>
      <c r="D27" s="77">
        <v>2480440690</v>
      </c>
      <c r="E27" s="77">
        <v>-708523581</v>
      </c>
      <c r="F27" s="78">
        <v>11489788476</v>
      </c>
    </row>
    <row r="28" spans="1:6" ht="21">
      <c r="A28" s="87" t="s">
        <v>309</v>
      </c>
      <c r="B28" s="76" t="s">
        <v>245</v>
      </c>
      <c r="C28" s="76" t="s">
        <v>42</v>
      </c>
      <c r="D28" s="77">
        <v>0</v>
      </c>
      <c r="E28" s="77">
        <v>0</v>
      </c>
      <c r="F28" s="78">
        <v>0</v>
      </c>
    </row>
    <row r="29" spans="1:6">
      <c r="A29" s="87" t="s">
        <v>310</v>
      </c>
      <c r="B29" s="76" t="s">
        <v>193</v>
      </c>
      <c r="C29" s="76" t="s">
        <v>43</v>
      </c>
      <c r="D29" s="77">
        <v>81653626458</v>
      </c>
      <c r="E29" s="77">
        <v>79173185768</v>
      </c>
      <c r="F29" s="78">
        <v>81653626458</v>
      </c>
    </row>
    <row r="30" spans="1:6">
      <c r="A30" s="87" t="s">
        <v>311</v>
      </c>
      <c r="B30" s="76" t="s">
        <v>44</v>
      </c>
      <c r="C30" s="76" t="s">
        <v>45</v>
      </c>
      <c r="D30" s="77">
        <v>0</v>
      </c>
      <c r="E30" s="77">
        <v>0</v>
      </c>
      <c r="F30" s="78">
        <v>0</v>
      </c>
    </row>
    <row r="31" spans="1:6" ht="21">
      <c r="A31" s="87" t="s">
        <v>312</v>
      </c>
      <c r="B31" s="76" t="s">
        <v>46</v>
      </c>
      <c r="C31" s="76" t="s">
        <v>47</v>
      </c>
      <c r="D31" s="77">
        <v>0</v>
      </c>
      <c r="E31" s="77">
        <v>0</v>
      </c>
      <c r="F31" s="78">
        <v>0</v>
      </c>
    </row>
    <row r="32" spans="1:6">
      <c r="A32" s="88"/>
      <c r="B32" s="88"/>
      <c r="C32" s="88"/>
      <c r="D32" s="89"/>
      <c r="E32" s="89"/>
      <c r="F32" s="89"/>
    </row>
  </sheetData>
  <conditionalFormatting sqref="A1:F1048576">
    <cfRule type="expression" dxfId="1" priority="1" stopIfTrue="1">
      <formula>#REF!=1</formula>
    </cfRule>
  </conditionalFormatting>
  <pageMargins left="0.7" right="0.7" top="0.75" bottom="0.75" header="0.3" footer="0.3"/>
  <pageSetup scale="75" orientation="portrait"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1:H28"/>
  <sheetViews>
    <sheetView workbookViewId="0">
      <selection activeCell="I13" sqref="I13"/>
    </sheetView>
  </sheetViews>
  <sheetFormatPr defaultRowHeight="15"/>
  <cols>
    <col min="1" max="1" width="6.140625" style="4" customWidth="1"/>
    <col min="2" max="2" width="24" style="52" customWidth="1"/>
    <col min="3" max="3" width="8" customWidth="1"/>
    <col min="4" max="4" width="17.7109375" customWidth="1"/>
    <col min="5" max="5" width="18.5703125" customWidth="1"/>
    <col min="6" max="7" width="19" customWidth="1"/>
    <col min="8" max="8" width="14" bestFit="1" customWidth="1"/>
  </cols>
  <sheetData>
    <row r="1" spans="1:8" ht="21">
      <c r="A1" s="48" t="s">
        <v>71</v>
      </c>
      <c r="B1" s="53" t="s">
        <v>133</v>
      </c>
      <c r="C1" s="48" t="s">
        <v>91</v>
      </c>
      <c r="D1" s="49" t="s">
        <v>94</v>
      </c>
      <c r="E1" s="49" t="s">
        <v>314</v>
      </c>
      <c r="F1" s="49" t="s">
        <v>95</v>
      </c>
      <c r="G1" s="49" t="s">
        <v>315</v>
      </c>
    </row>
    <row r="2" spans="1:8">
      <c r="A2" s="44" t="s">
        <v>96</v>
      </c>
      <c r="B2" s="54" t="s">
        <v>102</v>
      </c>
      <c r="C2" s="45" t="s">
        <v>316</v>
      </c>
      <c r="D2" s="50">
        <v>0</v>
      </c>
      <c r="E2" s="50">
        <v>0</v>
      </c>
      <c r="F2" s="50">
        <v>0</v>
      </c>
      <c r="G2" s="51">
        <v>0</v>
      </c>
    </row>
    <row r="3" spans="1:8">
      <c r="A3" s="44" t="s">
        <v>281</v>
      </c>
      <c r="B3" s="54" t="s">
        <v>97</v>
      </c>
      <c r="C3" s="45" t="s">
        <v>317</v>
      </c>
      <c r="D3" s="50">
        <v>2070591</v>
      </c>
      <c r="E3" s="50">
        <v>0</v>
      </c>
      <c r="F3" s="50">
        <v>80641468900</v>
      </c>
      <c r="G3" s="51">
        <v>0.89020037121775475</v>
      </c>
    </row>
    <row r="4" spans="1:8">
      <c r="A4" s="44" t="s">
        <v>281</v>
      </c>
      <c r="B4" s="54" t="s">
        <v>318</v>
      </c>
      <c r="C4" s="45" t="s">
        <v>319</v>
      </c>
      <c r="D4" s="50">
        <v>1774321</v>
      </c>
      <c r="E4" s="50">
        <v>36900</v>
      </c>
      <c r="F4" s="50">
        <v>65472444900</v>
      </c>
      <c r="G4" s="51">
        <v>0.72274966651201455</v>
      </c>
    </row>
    <row r="5" spans="1:8">
      <c r="A5" s="44" t="s">
        <v>281</v>
      </c>
      <c r="B5" s="54" t="s">
        <v>321</v>
      </c>
      <c r="C5" s="58" t="s">
        <v>357</v>
      </c>
      <c r="D5" s="50">
        <v>296270</v>
      </c>
      <c r="E5" s="50">
        <v>51200</v>
      </c>
      <c r="F5" s="50">
        <v>15169024000</v>
      </c>
      <c r="G5" s="51">
        <v>0.16745070470574019</v>
      </c>
    </row>
    <row r="6" spans="1:8">
      <c r="A6" s="44" t="s">
        <v>287</v>
      </c>
      <c r="B6" s="54" t="s">
        <v>98</v>
      </c>
      <c r="C6" s="45" t="s">
        <v>322</v>
      </c>
      <c r="D6" s="50">
        <v>0</v>
      </c>
      <c r="E6" s="50">
        <v>0</v>
      </c>
      <c r="F6" s="50">
        <v>0</v>
      </c>
      <c r="G6" s="51"/>
    </row>
    <row r="7" spans="1:8">
      <c r="A7" s="44" t="s">
        <v>125</v>
      </c>
      <c r="B7" s="54" t="s">
        <v>100</v>
      </c>
      <c r="C7" s="45" t="s">
        <v>323</v>
      </c>
      <c r="D7" s="50">
        <v>57000</v>
      </c>
      <c r="E7" s="50">
        <v>0</v>
      </c>
      <c r="F7" s="50">
        <v>5838840400</v>
      </c>
      <c r="G7" s="51">
        <v>6.4454900964250966E-2</v>
      </c>
    </row>
    <row r="8" spans="1:8">
      <c r="A8" s="44"/>
      <c r="B8" s="54" t="s">
        <v>324</v>
      </c>
      <c r="C8" s="45" t="s">
        <v>325</v>
      </c>
      <c r="D8" s="50">
        <v>28000</v>
      </c>
      <c r="E8" s="50">
        <v>102892.17</v>
      </c>
      <c r="F8" s="50">
        <v>2880980760</v>
      </c>
      <c r="G8" s="51">
        <v>3.1803117887194254E-2</v>
      </c>
    </row>
    <row r="9" spans="1:8" s="75" customFormat="1">
      <c r="A9" s="68"/>
      <c r="B9" s="54" t="s">
        <v>320</v>
      </c>
      <c r="C9" s="58" t="s">
        <v>356</v>
      </c>
      <c r="D9" s="50">
        <v>29000</v>
      </c>
      <c r="E9" s="50">
        <v>101995.16</v>
      </c>
      <c r="F9" s="50">
        <v>2957859640</v>
      </c>
      <c r="G9" s="51">
        <v>3.2651783077056705E-2</v>
      </c>
    </row>
    <row r="10" spans="1:8">
      <c r="A10" s="44" t="s">
        <v>305</v>
      </c>
      <c r="B10" s="54" t="s">
        <v>101</v>
      </c>
      <c r="C10" s="45" t="s">
        <v>326</v>
      </c>
      <c r="D10" s="50">
        <v>0</v>
      </c>
      <c r="E10" s="50">
        <v>0</v>
      </c>
      <c r="F10" s="50">
        <v>0</v>
      </c>
      <c r="G10" s="51"/>
    </row>
    <row r="11" spans="1:8">
      <c r="A11" s="44"/>
      <c r="B11" s="54" t="s">
        <v>369</v>
      </c>
      <c r="C11" s="58" t="s">
        <v>358</v>
      </c>
      <c r="D11" s="50"/>
      <c r="E11" s="50"/>
      <c r="F11" s="50"/>
      <c r="G11" s="51"/>
    </row>
    <row r="12" spans="1:8">
      <c r="A12" s="44"/>
      <c r="B12" s="54" t="s">
        <v>335</v>
      </c>
      <c r="C12" s="45" t="s">
        <v>327</v>
      </c>
      <c r="D12" s="50">
        <v>2127591</v>
      </c>
      <c r="E12" s="50">
        <v>0</v>
      </c>
      <c r="F12" s="50">
        <v>86480309300</v>
      </c>
      <c r="G12" s="51">
        <v>0.95465527218200574</v>
      </c>
      <c r="H12" s="72"/>
    </row>
    <row r="13" spans="1:8">
      <c r="A13" s="44" t="s">
        <v>306</v>
      </c>
      <c r="B13" s="54" t="s">
        <v>167</v>
      </c>
      <c r="C13" s="45" t="s">
        <v>328</v>
      </c>
      <c r="D13" s="50">
        <v>0</v>
      </c>
      <c r="E13" s="50">
        <v>0</v>
      </c>
      <c r="F13" s="50">
        <v>0</v>
      </c>
      <c r="G13" s="51"/>
    </row>
    <row r="14" spans="1:8">
      <c r="A14" s="44"/>
      <c r="B14" s="54" t="s">
        <v>336</v>
      </c>
      <c r="C14" s="58" t="s">
        <v>359</v>
      </c>
      <c r="D14" s="50">
        <v>0</v>
      </c>
      <c r="E14" s="50">
        <v>0</v>
      </c>
      <c r="F14" s="50">
        <v>0</v>
      </c>
      <c r="G14" s="51"/>
    </row>
    <row r="15" spans="1:8">
      <c r="A15" s="44"/>
      <c r="B15" s="54" t="s">
        <v>337</v>
      </c>
      <c r="C15" s="58" t="s">
        <v>360</v>
      </c>
      <c r="D15" s="50">
        <v>0</v>
      </c>
      <c r="E15" s="50">
        <v>0</v>
      </c>
      <c r="F15" s="50">
        <v>116745555</v>
      </c>
      <c r="G15" s="51">
        <v>1.2887530177296015E-3</v>
      </c>
    </row>
    <row r="16" spans="1:8">
      <c r="A16" s="44"/>
      <c r="B16" s="54" t="s">
        <v>338</v>
      </c>
      <c r="C16" s="58" t="s">
        <v>361</v>
      </c>
      <c r="D16" s="50">
        <v>0</v>
      </c>
      <c r="E16" s="50">
        <v>0</v>
      </c>
      <c r="F16" s="50">
        <v>0</v>
      </c>
      <c r="G16" s="51"/>
    </row>
    <row r="17" spans="1:7">
      <c r="A17" s="44"/>
      <c r="B17" s="54" t="s">
        <v>329</v>
      </c>
      <c r="C17" s="58" t="s">
        <v>362</v>
      </c>
      <c r="D17" s="50">
        <v>0</v>
      </c>
      <c r="E17" s="50">
        <v>0</v>
      </c>
      <c r="F17" s="50"/>
      <c r="G17" s="51"/>
    </row>
    <row r="18" spans="1:7" ht="21">
      <c r="A18" s="44"/>
      <c r="B18" s="54" t="s">
        <v>339</v>
      </c>
      <c r="C18" s="58" t="s">
        <v>363</v>
      </c>
      <c r="D18" s="50">
        <v>0</v>
      </c>
      <c r="E18" s="50">
        <v>0</v>
      </c>
      <c r="F18" s="50">
        <v>0</v>
      </c>
      <c r="G18" s="51"/>
    </row>
    <row r="19" spans="1:7">
      <c r="A19" s="44"/>
      <c r="B19" s="54" t="s">
        <v>340</v>
      </c>
      <c r="C19" s="58" t="s">
        <v>364</v>
      </c>
      <c r="D19" s="50">
        <v>0</v>
      </c>
      <c r="E19" s="50">
        <v>0</v>
      </c>
      <c r="F19" s="50">
        <v>11301370</v>
      </c>
      <c r="G19" s="51">
        <v>1.247557107589988E-4</v>
      </c>
    </row>
    <row r="20" spans="1:7">
      <c r="A20" s="44"/>
      <c r="B20" s="54" t="s">
        <v>341</v>
      </c>
      <c r="C20" s="58" t="s">
        <v>365</v>
      </c>
      <c r="D20" s="50">
        <v>0</v>
      </c>
      <c r="E20" s="50">
        <v>0</v>
      </c>
      <c r="F20" s="50">
        <v>0</v>
      </c>
      <c r="G20" s="51"/>
    </row>
    <row r="21" spans="1:7" ht="21">
      <c r="A21" s="44"/>
      <c r="B21" s="54" t="s">
        <v>342</v>
      </c>
      <c r="C21" s="58" t="s">
        <v>366</v>
      </c>
      <c r="D21" s="50">
        <v>0</v>
      </c>
      <c r="E21" s="50">
        <v>0</v>
      </c>
      <c r="F21" s="50">
        <v>0</v>
      </c>
      <c r="G21" s="51"/>
    </row>
    <row r="22" spans="1:7">
      <c r="A22" s="44"/>
      <c r="B22" s="54" t="s">
        <v>72</v>
      </c>
      <c r="C22" s="58" t="s">
        <v>367</v>
      </c>
      <c r="D22" s="50">
        <v>0</v>
      </c>
      <c r="E22" s="50">
        <v>0</v>
      </c>
      <c r="F22" s="50">
        <v>128046925</v>
      </c>
      <c r="G22" s="51">
        <v>1.4135087284886003E-3</v>
      </c>
    </row>
    <row r="23" spans="1:7">
      <c r="A23" s="44" t="s">
        <v>307</v>
      </c>
      <c r="B23" s="54" t="s">
        <v>269</v>
      </c>
      <c r="C23" s="45" t="s">
        <v>330</v>
      </c>
      <c r="D23" s="50">
        <v>0</v>
      </c>
      <c r="E23" s="50">
        <v>0</v>
      </c>
      <c r="F23" s="50">
        <v>0</v>
      </c>
      <c r="G23" s="51"/>
    </row>
    <row r="24" spans="1:7">
      <c r="A24" s="44"/>
      <c r="B24" s="54" t="s">
        <v>343</v>
      </c>
      <c r="C24" s="45" t="s">
        <v>331</v>
      </c>
      <c r="D24" s="50">
        <v>0</v>
      </c>
      <c r="E24" s="50">
        <v>0</v>
      </c>
      <c r="F24" s="56">
        <v>3979641160</v>
      </c>
      <c r="G24" s="51">
        <v>4.3931219089505653E-2</v>
      </c>
    </row>
    <row r="25" spans="1:7">
      <c r="A25" s="44"/>
      <c r="B25" s="54" t="s">
        <v>344</v>
      </c>
      <c r="C25" s="45" t="s">
        <v>332</v>
      </c>
      <c r="D25" s="50">
        <v>0</v>
      </c>
      <c r="E25" s="50">
        <v>0</v>
      </c>
      <c r="F25" s="50">
        <v>0</v>
      </c>
      <c r="G25" s="51"/>
    </row>
    <row r="26" spans="1:7">
      <c r="A26" s="44"/>
      <c r="B26" s="54" t="s">
        <v>72</v>
      </c>
      <c r="C26" s="45" t="s">
        <v>333</v>
      </c>
      <c r="D26" s="50">
        <v>0</v>
      </c>
      <c r="E26" s="50">
        <v>0</v>
      </c>
      <c r="F26" s="50">
        <v>3979641160</v>
      </c>
      <c r="G26" s="51">
        <v>4.3931219089505653E-2</v>
      </c>
    </row>
    <row r="27" spans="1:7">
      <c r="A27" s="44" t="s">
        <v>310</v>
      </c>
      <c r="B27" s="54" t="s">
        <v>345</v>
      </c>
      <c r="C27" s="45" t="s">
        <v>334</v>
      </c>
      <c r="D27" s="50"/>
      <c r="E27" s="50">
        <v>0</v>
      </c>
      <c r="F27" s="50">
        <v>90587997385</v>
      </c>
      <c r="G27" s="51">
        <v>1</v>
      </c>
    </row>
    <row r="28" spans="1:7">
      <c r="A28" s="46"/>
      <c r="B28" s="53"/>
      <c r="C28" s="46"/>
      <c r="D28" s="47"/>
      <c r="E28" s="47"/>
      <c r="F28" s="47"/>
      <c r="G28" s="47"/>
    </row>
  </sheetData>
  <conditionalFormatting sqref="F24">
    <cfRule type="expression" dxfId="0" priority="1">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K12"/>
  <sheetViews>
    <sheetView workbookViewId="0">
      <selection sqref="A1:XFD1048576"/>
    </sheetView>
  </sheetViews>
  <sheetFormatPr defaultRowHeight="15"/>
  <cols>
    <col min="1" max="1" width="9.140625" style="5"/>
    <col min="2" max="2" width="34.42578125" customWidth="1"/>
    <col min="7" max="7" width="14.28515625" customWidth="1"/>
    <col min="8" max="8" width="19.85546875" customWidth="1"/>
    <col min="9" max="11" width="25.85546875" customWidth="1"/>
  </cols>
  <sheetData>
    <row r="1" spans="1:11" ht="15" customHeight="1">
      <c r="A1" s="107" t="s">
        <v>71</v>
      </c>
      <c r="B1" s="105" t="s">
        <v>80</v>
      </c>
      <c r="C1" s="110" t="s">
        <v>91</v>
      </c>
      <c r="D1" s="105" t="s">
        <v>81</v>
      </c>
      <c r="E1" s="105" t="s">
        <v>82</v>
      </c>
      <c r="F1" s="105" t="s">
        <v>83</v>
      </c>
      <c r="G1" s="105" t="s">
        <v>84</v>
      </c>
      <c r="H1" s="108" t="s">
        <v>151</v>
      </c>
      <c r="I1" s="109"/>
      <c r="J1" s="108" t="s">
        <v>152</v>
      </c>
      <c r="K1" s="109"/>
    </row>
    <row r="2" spans="1:11" ht="28.5" customHeight="1">
      <c r="A2" s="107"/>
      <c r="B2" s="106"/>
      <c r="C2" s="111"/>
      <c r="D2" s="106"/>
      <c r="E2" s="106"/>
      <c r="F2" s="106"/>
      <c r="G2" s="106"/>
      <c r="H2" s="25" t="s">
        <v>153</v>
      </c>
      <c r="I2" s="25" t="s">
        <v>154</v>
      </c>
      <c r="J2" s="25" t="s">
        <v>155</v>
      </c>
      <c r="K2" s="25" t="s">
        <v>154</v>
      </c>
    </row>
    <row r="3" spans="1:11" ht="21">
      <c r="A3" s="26">
        <v>1</v>
      </c>
      <c r="B3" s="24" t="s">
        <v>205</v>
      </c>
      <c r="C3" s="24" t="s">
        <v>73</v>
      </c>
      <c r="D3" s="23">
        <v>0</v>
      </c>
      <c r="E3" s="23">
        <v>0</v>
      </c>
      <c r="F3" s="23">
        <v>0</v>
      </c>
      <c r="G3" s="23">
        <v>0</v>
      </c>
      <c r="H3" s="23">
        <v>0</v>
      </c>
      <c r="I3" s="23">
        <v>0</v>
      </c>
      <c r="J3" s="23">
        <v>0</v>
      </c>
      <c r="K3" s="23">
        <v>0</v>
      </c>
    </row>
    <row r="4" spans="1:11" ht="15.75">
      <c r="A4" s="26" t="s">
        <v>96</v>
      </c>
      <c r="B4" s="24" t="s">
        <v>204</v>
      </c>
      <c r="C4" s="24" t="s">
        <v>74</v>
      </c>
      <c r="D4" s="23">
        <v>0</v>
      </c>
      <c r="E4" s="23">
        <v>0</v>
      </c>
      <c r="F4" s="23">
        <v>0</v>
      </c>
      <c r="G4" s="23">
        <v>0</v>
      </c>
      <c r="H4" s="23">
        <v>0</v>
      </c>
      <c r="I4" s="23">
        <v>0</v>
      </c>
      <c r="J4" s="23">
        <v>0</v>
      </c>
      <c r="K4" s="23">
        <v>0</v>
      </c>
    </row>
    <row r="5" spans="1:11" ht="15.75">
      <c r="A5" s="26">
        <v>2</v>
      </c>
      <c r="B5" s="24" t="s">
        <v>203</v>
      </c>
      <c r="C5" s="24" t="s">
        <v>105</v>
      </c>
      <c r="D5" s="23">
        <v>0</v>
      </c>
      <c r="E5" s="23">
        <v>0</v>
      </c>
      <c r="F5" s="23">
        <v>0</v>
      </c>
      <c r="G5" s="23">
        <v>0</v>
      </c>
      <c r="H5" s="23">
        <v>0</v>
      </c>
      <c r="I5" s="23">
        <v>0</v>
      </c>
      <c r="J5" s="23">
        <v>0</v>
      </c>
      <c r="K5" s="23">
        <v>0</v>
      </c>
    </row>
    <row r="6" spans="1:11" ht="21">
      <c r="A6" s="26" t="s">
        <v>103</v>
      </c>
      <c r="B6" s="24" t="s">
        <v>202</v>
      </c>
      <c r="C6" s="24" t="s">
        <v>75</v>
      </c>
      <c r="D6" s="23">
        <v>0</v>
      </c>
      <c r="E6" s="23">
        <v>0</v>
      </c>
      <c r="F6" s="23">
        <v>0</v>
      </c>
      <c r="G6" s="23">
        <v>0</v>
      </c>
      <c r="H6" s="23">
        <v>0</v>
      </c>
      <c r="I6" s="23">
        <v>0</v>
      </c>
      <c r="J6" s="23">
        <v>0</v>
      </c>
      <c r="K6" s="23">
        <v>0</v>
      </c>
    </row>
    <row r="7" spans="1:11" ht="21">
      <c r="A7" s="27" t="s">
        <v>194</v>
      </c>
      <c r="B7" s="24" t="s">
        <v>201</v>
      </c>
      <c r="C7" s="24" t="s">
        <v>76</v>
      </c>
      <c r="D7" s="23">
        <v>0</v>
      </c>
      <c r="E7" s="23">
        <v>0</v>
      </c>
      <c r="F7" s="23">
        <v>0</v>
      </c>
      <c r="G7" s="23">
        <v>0</v>
      </c>
      <c r="H7" s="23">
        <v>0</v>
      </c>
      <c r="I7" s="23">
        <v>0</v>
      </c>
      <c r="J7" s="23">
        <v>0</v>
      </c>
      <c r="K7" s="23">
        <v>0</v>
      </c>
    </row>
    <row r="8" spans="1:11" ht="22.5">
      <c r="A8" s="26">
        <v>3</v>
      </c>
      <c r="B8" s="24" t="s">
        <v>200</v>
      </c>
      <c r="C8" s="24" t="s">
        <v>106</v>
      </c>
      <c r="D8" s="23">
        <v>0</v>
      </c>
      <c r="E8" s="23">
        <v>0</v>
      </c>
      <c r="F8" s="23">
        <v>0</v>
      </c>
      <c r="G8" s="23">
        <v>0</v>
      </c>
      <c r="H8" s="23">
        <v>0</v>
      </c>
      <c r="I8" s="23">
        <v>0</v>
      </c>
      <c r="J8" s="23">
        <v>0</v>
      </c>
      <c r="K8" s="23">
        <v>0</v>
      </c>
    </row>
    <row r="9" spans="1:11" ht="15.75">
      <c r="A9" s="26" t="s">
        <v>99</v>
      </c>
      <c r="B9" s="24" t="s">
        <v>199</v>
      </c>
      <c r="C9" s="24" t="s">
        <v>77</v>
      </c>
      <c r="D9" s="23">
        <v>0</v>
      </c>
      <c r="E9" s="23">
        <v>0</v>
      </c>
      <c r="F9" s="23">
        <v>0</v>
      </c>
      <c r="G9" s="23">
        <v>0</v>
      </c>
      <c r="H9" s="23">
        <v>0</v>
      </c>
      <c r="I9" s="23">
        <v>0</v>
      </c>
      <c r="J9" s="23">
        <v>0</v>
      </c>
      <c r="K9" s="23">
        <v>0</v>
      </c>
    </row>
    <row r="10" spans="1:11" ht="21">
      <c r="A10" s="26">
        <v>4</v>
      </c>
      <c r="B10" s="24" t="s">
        <v>198</v>
      </c>
      <c r="C10" s="24" t="s">
        <v>107</v>
      </c>
      <c r="D10" s="23">
        <v>0</v>
      </c>
      <c r="E10" s="23">
        <v>0</v>
      </c>
      <c r="F10" s="23">
        <v>0</v>
      </c>
      <c r="G10" s="23">
        <v>0</v>
      </c>
      <c r="H10" s="23">
        <v>0</v>
      </c>
      <c r="I10" s="23">
        <v>0</v>
      </c>
      <c r="J10" s="23">
        <v>0</v>
      </c>
      <c r="K10" s="23">
        <v>0</v>
      </c>
    </row>
    <row r="11" spans="1:11" s="2" customFormat="1" ht="15.75">
      <c r="A11" s="26" t="s">
        <v>125</v>
      </c>
      <c r="B11" s="24" t="s">
        <v>197</v>
      </c>
      <c r="C11" s="24" t="s">
        <v>78</v>
      </c>
      <c r="D11" s="23">
        <v>0</v>
      </c>
      <c r="E11" s="23">
        <v>0</v>
      </c>
      <c r="F11" s="23">
        <v>0</v>
      </c>
      <c r="G11" s="23">
        <v>0</v>
      </c>
      <c r="H11" s="23">
        <v>0</v>
      </c>
      <c r="I11" s="23">
        <v>0</v>
      </c>
      <c r="J11" s="23">
        <v>0</v>
      </c>
      <c r="K11" s="23">
        <v>0</v>
      </c>
    </row>
    <row r="12" spans="1:11" ht="21">
      <c r="A12" s="26" t="s">
        <v>195</v>
      </c>
      <c r="B12" s="24" t="s">
        <v>196</v>
      </c>
      <c r="C12" s="24" t="s">
        <v>79</v>
      </c>
      <c r="D12" s="23">
        <v>0</v>
      </c>
      <c r="E12" s="23">
        <v>0</v>
      </c>
      <c r="F12" s="23">
        <v>0</v>
      </c>
      <c r="G12" s="23">
        <v>0</v>
      </c>
      <c r="H12" s="23">
        <v>0</v>
      </c>
      <c r="I12" s="23">
        <v>0</v>
      </c>
      <c r="J12" s="23">
        <v>0</v>
      </c>
      <c r="K12" s="23">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26"/>
  <sheetViews>
    <sheetView workbookViewId="0">
      <selection activeCell="D11" sqref="D11"/>
    </sheetView>
  </sheetViews>
  <sheetFormatPr defaultRowHeight="15"/>
  <cols>
    <col min="1" max="1" width="9.140625" style="4"/>
    <col min="2" max="2" width="54.42578125" style="65" customWidth="1"/>
    <col min="3" max="3" width="9.140625" style="65"/>
    <col min="4" max="4" width="18" style="98" bestFit="1" customWidth="1"/>
    <col min="5" max="5" width="19.5703125" style="94" customWidth="1"/>
    <col min="6" max="6" width="9.140625" style="65"/>
    <col min="7" max="7" width="18.42578125" style="65" bestFit="1" customWidth="1"/>
    <col min="8" max="16384" width="9.140625" style="65"/>
  </cols>
  <sheetData>
    <row r="1" spans="1:8" ht="21">
      <c r="A1" s="71" t="s">
        <v>71</v>
      </c>
      <c r="B1" s="69" t="s">
        <v>92</v>
      </c>
      <c r="C1" s="66" t="s">
        <v>91</v>
      </c>
      <c r="D1" s="95" t="s">
        <v>373</v>
      </c>
      <c r="E1" s="91" t="s">
        <v>371</v>
      </c>
    </row>
    <row r="2" spans="1:8">
      <c r="A2" s="68" t="s">
        <v>265</v>
      </c>
      <c r="B2" s="70" t="s">
        <v>207</v>
      </c>
      <c r="C2" s="67" t="s">
        <v>48</v>
      </c>
      <c r="D2" s="92">
        <v>0</v>
      </c>
      <c r="E2" s="92">
        <v>0</v>
      </c>
      <c r="G2" s="82"/>
    </row>
    <row r="3" spans="1:8" ht="21">
      <c r="A3" s="68" t="s">
        <v>267</v>
      </c>
      <c r="B3" s="70" t="s">
        <v>206</v>
      </c>
      <c r="C3" s="67" t="s">
        <v>49</v>
      </c>
      <c r="D3" s="79">
        <v>0.46850698468443214</v>
      </c>
      <c r="E3" s="79">
        <v>1.3726397558521165E-2</v>
      </c>
      <c r="G3" s="82"/>
      <c r="H3" s="83"/>
    </row>
    <row r="4" spans="1:8" ht="21">
      <c r="A4" s="68" t="s">
        <v>272</v>
      </c>
      <c r="B4" s="70" t="s">
        <v>208</v>
      </c>
      <c r="C4" s="67" t="s">
        <v>50</v>
      </c>
      <c r="D4" s="79">
        <v>1.9611170138753332E-3</v>
      </c>
      <c r="E4" s="79">
        <v>1.9657973260989929E-3</v>
      </c>
      <c r="G4" s="82"/>
      <c r="H4" s="83"/>
    </row>
    <row r="5" spans="1:8" ht="31.5">
      <c r="A5" s="68" t="s">
        <v>291</v>
      </c>
      <c r="B5" s="70" t="s">
        <v>209</v>
      </c>
      <c r="C5" s="67" t="s">
        <v>148</v>
      </c>
      <c r="D5" s="79">
        <v>2.3660966892009791E-3</v>
      </c>
      <c r="E5" s="79">
        <v>2.6094083766335431E-3</v>
      </c>
      <c r="G5" s="82"/>
      <c r="H5" s="83"/>
    </row>
    <row r="6" spans="1:8" ht="21">
      <c r="A6" s="68" t="s">
        <v>274</v>
      </c>
      <c r="B6" s="70" t="s">
        <v>210</v>
      </c>
      <c r="C6" s="67" t="s">
        <v>51</v>
      </c>
      <c r="D6" s="79">
        <v>8.0382499403488996E-4</v>
      </c>
      <c r="E6" s="79">
        <v>8.0069553705634268E-4</v>
      </c>
      <c r="G6" s="82"/>
      <c r="H6" s="83"/>
    </row>
    <row r="7" spans="1:8" ht="21">
      <c r="A7" s="68" t="s">
        <v>275</v>
      </c>
      <c r="B7" s="70" t="s">
        <v>211</v>
      </c>
      <c r="C7" s="67" t="s">
        <v>149</v>
      </c>
      <c r="D7" s="79">
        <v>0</v>
      </c>
      <c r="E7" s="79">
        <v>0</v>
      </c>
      <c r="G7" s="82"/>
      <c r="H7" s="83"/>
    </row>
    <row r="8" spans="1:8" ht="21">
      <c r="A8" s="68" t="s">
        <v>276</v>
      </c>
      <c r="B8" s="70" t="s">
        <v>212</v>
      </c>
      <c r="C8" s="67" t="s">
        <v>150</v>
      </c>
      <c r="D8" s="79">
        <v>0</v>
      </c>
      <c r="E8" s="79">
        <v>0</v>
      </c>
      <c r="G8" s="82"/>
      <c r="H8" s="83"/>
    </row>
    <row r="9" spans="1:8" ht="21">
      <c r="A9" s="68" t="s">
        <v>277</v>
      </c>
      <c r="B9" s="70" t="s">
        <v>213</v>
      </c>
      <c r="C9" s="67" t="s">
        <v>52</v>
      </c>
      <c r="D9" s="79">
        <v>0</v>
      </c>
      <c r="E9" s="79">
        <v>0</v>
      </c>
      <c r="G9" s="82"/>
      <c r="H9" s="83"/>
    </row>
    <row r="10" spans="1:8">
      <c r="A10" s="68" t="s">
        <v>278</v>
      </c>
      <c r="B10" s="70" t="s">
        <v>214</v>
      </c>
      <c r="C10" s="67" t="s">
        <v>53</v>
      </c>
      <c r="D10" s="79">
        <v>0.81889541110476538</v>
      </c>
      <c r="E10" s="79">
        <v>1.910917008222255E-2</v>
      </c>
      <c r="G10" s="82"/>
      <c r="H10" s="83"/>
    </row>
    <row r="11" spans="1:8" ht="21">
      <c r="A11" s="68" t="s">
        <v>280</v>
      </c>
      <c r="B11" s="70" t="s">
        <v>346</v>
      </c>
      <c r="C11" s="67" t="s">
        <v>54</v>
      </c>
      <c r="D11" s="79">
        <v>1.1745901083392134</v>
      </c>
      <c r="E11" s="79">
        <v>-8.1392407040867351E-2</v>
      </c>
      <c r="G11" s="82"/>
      <c r="H11" s="83"/>
    </row>
    <row r="12" spans="1:8">
      <c r="A12" s="68" t="s">
        <v>281</v>
      </c>
      <c r="B12" s="70" t="s">
        <v>347</v>
      </c>
      <c r="C12" s="67" t="s">
        <v>55</v>
      </c>
      <c r="D12" s="92"/>
      <c r="E12" s="92"/>
      <c r="G12" s="82"/>
      <c r="H12" s="83"/>
    </row>
    <row r="13" spans="1:8">
      <c r="A13" s="68" t="s">
        <v>282</v>
      </c>
      <c r="B13" s="70" t="s">
        <v>215</v>
      </c>
      <c r="C13" s="67" t="s">
        <v>56</v>
      </c>
      <c r="D13" s="92"/>
      <c r="E13" s="92"/>
      <c r="G13" s="82"/>
      <c r="H13" s="83"/>
    </row>
    <row r="14" spans="1:8">
      <c r="A14" s="68" t="s">
        <v>348</v>
      </c>
      <c r="B14" s="70" t="s">
        <v>246</v>
      </c>
      <c r="C14" s="67" t="s">
        <v>57</v>
      </c>
      <c r="D14" s="92">
        <v>79173185768</v>
      </c>
      <c r="E14" s="92">
        <v>79881709349</v>
      </c>
      <c r="G14" s="82"/>
      <c r="H14" s="83"/>
    </row>
    <row r="15" spans="1:8">
      <c r="A15" s="68" t="s">
        <v>349</v>
      </c>
      <c r="B15" s="70" t="s">
        <v>247</v>
      </c>
      <c r="C15" s="67" t="s">
        <v>58</v>
      </c>
      <c r="D15" s="92">
        <v>5000000</v>
      </c>
      <c r="E15" s="92">
        <v>5000000</v>
      </c>
      <c r="G15" s="82"/>
      <c r="H15" s="83"/>
    </row>
    <row r="16" spans="1:8">
      <c r="A16" s="68" t="s">
        <v>283</v>
      </c>
      <c r="B16" s="70" t="s">
        <v>216</v>
      </c>
      <c r="C16" s="67" t="s">
        <v>59</v>
      </c>
      <c r="D16" s="92"/>
      <c r="E16" s="92">
        <v>0</v>
      </c>
      <c r="G16" s="82"/>
      <c r="H16" s="83"/>
    </row>
    <row r="17" spans="1:8">
      <c r="A17" s="68" t="s">
        <v>284</v>
      </c>
      <c r="B17" s="70" t="s">
        <v>248</v>
      </c>
      <c r="C17" s="67" t="s">
        <v>60</v>
      </c>
      <c r="D17" s="92"/>
      <c r="E17" s="92">
        <v>0</v>
      </c>
      <c r="G17" s="82"/>
      <c r="H17" s="83"/>
    </row>
    <row r="18" spans="1:8">
      <c r="A18" s="68" t="s">
        <v>350</v>
      </c>
      <c r="B18" s="70" t="s">
        <v>61</v>
      </c>
      <c r="C18" s="67" t="s">
        <v>62</v>
      </c>
      <c r="D18" s="92"/>
      <c r="E18" s="92">
        <v>0</v>
      </c>
      <c r="G18" s="82"/>
      <c r="H18" s="83"/>
    </row>
    <row r="19" spans="1:8">
      <c r="A19" s="68" t="s">
        <v>285</v>
      </c>
      <c r="B19" s="70" t="s">
        <v>249</v>
      </c>
      <c r="C19" s="67" t="s">
        <v>63</v>
      </c>
      <c r="D19" s="92"/>
      <c r="E19" s="92">
        <v>0</v>
      </c>
      <c r="G19" s="82"/>
      <c r="H19" s="83"/>
    </row>
    <row r="20" spans="1:8">
      <c r="A20" s="68" t="s">
        <v>351</v>
      </c>
      <c r="B20" s="70" t="s">
        <v>250</v>
      </c>
      <c r="C20" s="67" t="s">
        <v>64</v>
      </c>
      <c r="D20" s="92">
        <v>81653626458</v>
      </c>
      <c r="E20" s="92">
        <v>79173185768</v>
      </c>
      <c r="G20" s="82"/>
      <c r="H20" s="83"/>
    </row>
    <row r="21" spans="1:8">
      <c r="A21" s="68" t="s">
        <v>352</v>
      </c>
      <c r="B21" s="70" t="s">
        <v>251</v>
      </c>
      <c r="C21" s="67" t="s">
        <v>65</v>
      </c>
      <c r="D21" s="92">
        <v>5000000</v>
      </c>
      <c r="E21" s="92">
        <v>5000000</v>
      </c>
      <c r="G21" s="82"/>
      <c r="H21" s="83"/>
    </row>
    <row r="22" spans="1:8" ht="21">
      <c r="A22" s="68" t="s">
        <v>286</v>
      </c>
      <c r="B22" s="70" t="s">
        <v>252</v>
      </c>
      <c r="C22" s="67" t="s">
        <v>66</v>
      </c>
      <c r="D22" s="96">
        <v>8.0000000000000007E-5</v>
      </c>
      <c r="E22" s="79">
        <v>8.0000000000000007E-5</v>
      </c>
      <c r="G22" s="82"/>
      <c r="H22" s="83"/>
    </row>
    <row r="23" spans="1:8">
      <c r="A23" s="68" t="s">
        <v>292</v>
      </c>
      <c r="B23" s="70" t="s">
        <v>253</v>
      </c>
      <c r="C23" s="67" t="s">
        <v>67</v>
      </c>
      <c r="D23" s="96">
        <v>0.97336999999999996</v>
      </c>
      <c r="E23" s="79">
        <v>0.97069000000000005</v>
      </c>
      <c r="G23" s="82"/>
      <c r="H23" s="83"/>
    </row>
    <row r="24" spans="1:8">
      <c r="A24" s="68" t="s">
        <v>293</v>
      </c>
      <c r="B24" s="70" t="s">
        <v>254</v>
      </c>
      <c r="C24" s="67" t="s">
        <v>68</v>
      </c>
      <c r="D24" s="96">
        <v>1.15E-3</v>
      </c>
      <c r="E24" s="79">
        <v>1.1199999999999999E-3</v>
      </c>
      <c r="G24" s="82"/>
      <c r="H24" s="83"/>
    </row>
    <row r="25" spans="1:8">
      <c r="A25" s="68" t="s">
        <v>295</v>
      </c>
      <c r="B25" s="70" t="s">
        <v>353</v>
      </c>
      <c r="C25" s="67" t="s">
        <v>69</v>
      </c>
      <c r="D25" s="93">
        <v>190</v>
      </c>
      <c r="E25" s="93">
        <v>214</v>
      </c>
      <c r="G25" s="82"/>
      <c r="H25" s="83"/>
    </row>
    <row r="26" spans="1:8" ht="24.75" customHeight="1">
      <c r="A26" s="68" t="s">
        <v>296</v>
      </c>
      <c r="B26" s="70" t="s">
        <v>354</v>
      </c>
      <c r="C26" s="67" t="s">
        <v>70</v>
      </c>
      <c r="D26" s="97">
        <v>16330.72</v>
      </c>
      <c r="E26" s="92">
        <v>15834.63</v>
      </c>
      <c r="G26" s="82"/>
      <c r="H26" s="83"/>
    </row>
  </sheetData>
  <pageMargins left="0.70866141732283472" right="0.70866141732283472" top="0.74803149606299213" bottom="0.74803149606299213" header="0.31496062992125984" footer="0.31496062992125984"/>
  <pageSetup scale="67" orientation="portrait" r:id="rId1"/>
  <legacyDrawing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H11"/>
  <sheetViews>
    <sheetView workbookViewId="0">
      <selection activeCell="F15" sqref="F15"/>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16" t="s">
        <v>85</v>
      </c>
      <c r="B1" s="116" t="s">
        <v>86</v>
      </c>
      <c r="C1" s="116" t="s">
        <v>87</v>
      </c>
      <c r="D1" s="113" t="s">
        <v>118</v>
      </c>
      <c r="E1" s="114"/>
      <c r="F1" s="115"/>
      <c r="G1" s="112" t="s">
        <v>88</v>
      </c>
      <c r="H1" s="112" t="s">
        <v>89</v>
      </c>
    </row>
    <row r="2" spans="1:8" ht="51">
      <c r="A2" s="116"/>
      <c r="B2" s="116"/>
      <c r="C2" s="116"/>
      <c r="D2" s="31" t="s">
        <v>90</v>
      </c>
      <c r="E2" s="31" t="s">
        <v>117</v>
      </c>
      <c r="F2" s="31" t="s">
        <v>116</v>
      </c>
      <c r="G2" s="112"/>
      <c r="H2" s="112"/>
    </row>
    <row r="3" spans="1:8" s="3" customFormat="1">
      <c r="A3" s="36" t="s">
        <v>108</v>
      </c>
      <c r="B3" s="36" t="s">
        <v>109</v>
      </c>
      <c r="C3" s="37" t="s">
        <v>110</v>
      </c>
      <c r="D3" s="37" t="s">
        <v>111</v>
      </c>
      <c r="E3" s="36" t="s">
        <v>112</v>
      </c>
      <c r="F3" s="36" t="s">
        <v>113</v>
      </c>
      <c r="G3" s="37" t="s">
        <v>114</v>
      </c>
      <c r="H3" s="37" t="s">
        <v>115</v>
      </c>
    </row>
    <row r="4" spans="1:8" s="22" customFormat="1">
      <c r="A4" s="38" t="s">
        <v>258</v>
      </c>
      <c r="B4" s="38" t="s">
        <v>374</v>
      </c>
      <c r="C4" s="39" t="s">
        <v>375</v>
      </c>
      <c r="D4" s="99">
        <v>2991019500</v>
      </c>
      <c r="E4" s="99">
        <v>2991019500</v>
      </c>
      <c r="F4" s="102">
        <v>1</v>
      </c>
      <c r="G4" s="103" t="s">
        <v>376</v>
      </c>
      <c r="H4" s="103" t="s">
        <v>376</v>
      </c>
    </row>
    <row r="5" spans="1:8" s="22" customFormat="1">
      <c r="A5" s="38" t="s">
        <v>259</v>
      </c>
      <c r="B5" s="38"/>
      <c r="C5" s="39"/>
      <c r="D5" s="99"/>
      <c r="E5" s="99"/>
      <c r="F5" s="40"/>
      <c r="G5" s="39"/>
      <c r="H5" s="39"/>
    </row>
    <row r="6" spans="1:8" s="3" customFormat="1">
      <c r="A6" s="38" t="s">
        <v>260</v>
      </c>
      <c r="B6" s="38"/>
      <c r="C6" s="39"/>
      <c r="D6" s="99"/>
      <c r="E6" s="99"/>
      <c r="F6" s="40"/>
      <c r="G6" s="39"/>
      <c r="H6" s="39"/>
    </row>
    <row r="7" spans="1:8">
      <c r="A7" s="29" t="s">
        <v>72</v>
      </c>
      <c r="B7" s="29"/>
      <c r="C7" s="29"/>
      <c r="D7" s="100">
        <v>2991019500</v>
      </c>
      <c r="E7" s="100">
        <v>2991019500</v>
      </c>
      <c r="F7" s="101">
        <v>1</v>
      </c>
      <c r="G7" s="30"/>
      <c r="H7" s="30"/>
    </row>
    <row r="10" spans="1:8">
      <c r="D10" s="21"/>
      <c r="E10" s="21"/>
    </row>
    <row r="11" spans="1:8">
      <c r="E11"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1:G9"/>
  <sheetViews>
    <sheetView workbookViewId="0">
      <selection activeCell="E17" sqref="E17"/>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117" t="s">
        <v>71</v>
      </c>
      <c r="B1" s="117" t="s">
        <v>119</v>
      </c>
      <c r="C1" s="117" t="s">
        <v>91</v>
      </c>
      <c r="D1" s="119" t="s">
        <v>120</v>
      </c>
      <c r="E1" s="121" t="s">
        <v>121</v>
      </c>
      <c r="F1" s="122"/>
      <c r="G1" s="123"/>
    </row>
    <row r="2" spans="1:7" ht="21">
      <c r="A2" s="118"/>
      <c r="B2" s="118"/>
      <c r="C2" s="118"/>
      <c r="D2" s="120"/>
      <c r="E2" s="34" t="s">
        <v>122</v>
      </c>
      <c r="F2" s="33" t="s">
        <v>123</v>
      </c>
      <c r="G2" s="33" t="s">
        <v>124</v>
      </c>
    </row>
    <row r="3" spans="1:7" ht="52.5">
      <c r="A3" s="28" t="s">
        <v>96</v>
      </c>
      <c r="B3" s="28" t="s">
        <v>127</v>
      </c>
      <c r="C3" s="28">
        <v>2319</v>
      </c>
      <c r="D3" s="32"/>
      <c r="E3" s="32"/>
      <c r="F3" s="32"/>
      <c r="G3" s="32"/>
    </row>
    <row r="4" spans="1:7" ht="84">
      <c r="A4" s="28" t="s">
        <v>103</v>
      </c>
      <c r="B4" s="35" t="s">
        <v>128</v>
      </c>
      <c r="C4" s="28" t="s">
        <v>156</v>
      </c>
      <c r="D4" s="32"/>
      <c r="E4" s="32"/>
      <c r="F4" s="32"/>
      <c r="G4" s="32"/>
    </row>
    <row r="5" spans="1:7" ht="63">
      <c r="A5" s="28" t="s">
        <v>99</v>
      </c>
      <c r="B5" s="28" t="s">
        <v>129</v>
      </c>
      <c r="C5" s="28" t="s">
        <v>157</v>
      </c>
      <c r="D5" s="32"/>
      <c r="E5" s="32"/>
      <c r="F5" s="32"/>
      <c r="G5" s="32"/>
    </row>
    <row r="6" spans="1:7" ht="21">
      <c r="A6" s="28" t="s">
        <v>125</v>
      </c>
      <c r="B6" s="28" t="s">
        <v>130</v>
      </c>
      <c r="C6" s="28" t="s">
        <v>158</v>
      </c>
      <c r="D6" s="32"/>
      <c r="E6" s="32"/>
      <c r="F6" s="32"/>
      <c r="G6" s="32"/>
    </row>
    <row r="7" spans="1:7" ht="31.5">
      <c r="A7" s="28" t="s">
        <v>104</v>
      </c>
      <c r="B7" s="28" t="s">
        <v>132</v>
      </c>
      <c r="C7" s="28" t="s">
        <v>159</v>
      </c>
      <c r="D7" s="32"/>
      <c r="E7" s="32"/>
      <c r="F7" s="32"/>
      <c r="G7" s="32"/>
    </row>
    <row r="8" spans="1:7" ht="31.5">
      <c r="A8" s="28" t="s">
        <v>126</v>
      </c>
      <c r="B8" s="28" t="s">
        <v>131</v>
      </c>
      <c r="C8" s="28" t="s">
        <v>160</v>
      </c>
      <c r="D8" s="32"/>
      <c r="E8" s="32"/>
      <c r="F8" s="32"/>
      <c r="G8" s="32"/>
    </row>
    <row r="9" spans="1:7">
      <c r="A9" s="33"/>
      <c r="B9" s="33"/>
      <c r="C9" s="33"/>
      <c r="D9" s="33"/>
      <c r="E9" s="33"/>
      <c r="F9" s="33"/>
      <c r="G9" s="33"/>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NhgG+5Rr1731Iss7kYvws9dCMEc=</DigestValue>
    </Reference>
    <Reference URI="#idOfficeObject" Type="http://www.w3.org/2000/09/xmldsig#Object">
      <DigestMethod Algorithm="http://www.w3.org/2000/09/xmldsig#sha1"/>
      <DigestValue>G3MnDgWhQX8Tx3+3dpx0MCPD4EA=</DigestValue>
    </Reference>
  </SignedInfo>
  <SignatureValue>
    bqVjnZKGDSRsLhDvLBan0p8giM/feDeD58G8ZmI+MfdKffnFjNZVc/ZmoHBh0fQ7idfvtfWX
    anTLwkSauYICQexzj3PQpnVjAR00xi+T4bXFx/KQXN/RzkyH1rKArs7DbAC+0+UHPgUYgGt8
    pZieDLdIU62tgLHaZ0IhpMJIlsI=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comments1.xml?ContentType=application/vnd.openxmlformats-officedocument.spreadsheetml.comments+xml">
        <DigestMethod Algorithm="http://www.w3.org/2000/09/xmldsig#sha1"/>
        <DigestValue>auYGA7FBbY+a2DNnS5QJzaa+mJ8=</DigestValue>
      </Reference>
      <Reference URI="/xl/drawings/vmlDrawing1.vml?ContentType=application/vnd.openxmlformats-officedocument.vmlDrawing">
        <DigestMethod Algorithm="http://www.w3.org/2000/09/xmldsig#sha1"/>
        <DigestValue>dWaBi+wX0lzGrinFy9L3psi4HTY=</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yxXNUNxUTG0UFlhrQAuTO4m5qYI=</DigestValue>
      </Reference>
      <Reference URI="/xl/printerSettings/printerSettings3.bin?ContentType=application/vnd.openxmlformats-officedocument.spreadsheetml.printerSettings">
        <DigestMethod Algorithm="http://www.w3.org/2000/09/xmldsig#sha1"/>
        <DigestValue>yxXNUNxUTG0UFlhrQAuTO4m5qYI=</DigestValue>
      </Reference>
      <Reference URI="/xl/printerSettings/printerSettings4.bin?ContentType=application/vnd.openxmlformats-officedocument.spreadsheetml.printerSettings">
        <DigestMethod Algorithm="http://www.w3.org/2000/09/xmldsig#sha1"/>
        <DigestValue>q+gx6L6ankMCf0kdsBbuytuYM5g=</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yxXNUNxUTG0UFlhrQAuTO4m5qYI=</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q10C2CtJOZ8NEjGelRmZd2g/n8I=</DigestValue>
      </Reference>
      <Reference URI="/xl/styles.xml?ContentType=application/vnd.openxmlformats-officedocument.spreadsheetml.styles+xml">
        <DigestMethod Algorithm="http://www.w3.org/2000/09/xmldsig#sha1"/>
        <DigestValue>Cai1OYbdnHTY6SQ3EN9chMAcIlg=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fW4MNt6RLHIs36+jUkon8mAkA7Y=</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lZVDUdjU+4/JcXC8IOUNSKw+PHw=</DigestValue>
      </Reference>
      <Reference URI="/xl/worksheets/sheet2.xml?ContentType=application/vnd.openxmlformats-officedocument.spreadsheetml.worksheet+xml">
        <DigestMethod Algorithm="http://www.w3.org/2000/09/xmldsig#sha1"/>
        <DigestValue>QPJk46v9j0M2MsKkf1nEgTqb5rg=</DigestValue>
      </Reference>
      <Reference URI="/xl/worksheets/sheet3.xml?ContentType=application/vnd.openxmlformats-officedocument.spreadsheetml.worksheet+xml">
        <DigestMethod Algorithm="http://www.w3.org/2000/09/xmldsig#sha1"/>
        <DigestValue>XHxeyz5stqGIeAzXyES4wilc5vI=</DigestValue>
      </Reference>
      <Reference URI="/xl/worksheets/sheet4.xml?ContentType=application/vnd.openxmlformats-officedocument.spreadsheetml.worksheet+xml">
        <DigestMethod Algorithm="http://www.w3.org/2000/09/xmldsig#sha1"/>
        <DigestValue>peckwy+YwV5BydlOgXn6Tydbex0=</DigestValue>
      </Reference>
      <Reference URI="/xl/worksheets/sheet5.xml?ContentType=application/vnd.openxmlformats-officedocument.spreadsheetml.worksheet+xml">
        <DigestMethod Algorithm="http://www.w3.org/2000/09/xmldsig#sha1"/>
        <DigestValue>nuMktbnR9f4NGRv0W+HZ3F4wzQQ=</DigestValue>
      </Reference>
      <Reference URI="/xl/worksheets/sheet6.xml?ContentType=application/vnd.openxmlformats-officedocument.spreadsheetml.worksheet+xml">
        <DigestMethod Algorithm="http://www.w3.org/2000/09/xmldsig#sha1"/>
        <DigestValue>h1hX26f5/iv5D7isSJ3QGBE9AXs=</DigestValue>
      </Reference>
      <Reference URI="/xl/worksheets/sheet7.xml?ContentType=application/vnd.openxmlformats-officedocument.spreadsheetml.worksheet+xml">
        <DigestMethod Algorithm="http://www.w3.org/2000/09/xmldsig#sha1"/>
        <DigestValue>mKrO5fuwZfvCGCpbUVXinfIdPok=</DigestValue>
      </Reference>
      <Reference URI="/xl/worksheets/sheet8.xml?ContentType=application/vnd.openxmlformats-officedocument.spreadsheetml.worksheet+xml">
        <DigestMethod Algorithm="http://www.w3.org/2000/09/xmldsig#sha1"/>
        <DigestValue>4V+A163XCHyq3Xx4p7gdku7QFYY=</DigestValue>
      </Reference>
    </Manifest>
    <SignatureProperties>
      <SignatureProperty Id="idSignatureTime" Target="#idPackageSignature">
        <mdssi:SignatureTime>
          <mdssi:Format>YYYY-MM-DDThh:mm:ssTZD</mdssi:Format>
          <mdssi:Value>2018-04-05T10:22:08Z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 </vt:lpstr>
      <vt:lpstr>BCKetQuaHoatDong_06117 </vt:lpstr>
      <vt:lpstr>BCDanhMucDauTu_06118</vt:lpstr>
      <vt:lpstr>BCHoatDongVay_06119</vt:lpstr>
      <vt:lpstr>CTKhac_06120 </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anhntn14</cp:lastModifiedBy>
  <cp:lastPrinted>2018-03-05T10:08:22Z</cp:lastPrinted>
  <dcterms:created xsi:type="dcterms:W3CDTF">2013-07-12T09:54:04Z</dcterms:created>
  <dcterms:modified xsi:type="dcterms:W3CDTF">2018-04-05T10:20:27Z</dcterms:modified>
</cp:coreProperties>
</file>