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sharedStrings.xml><?xml version="1.0" encoding="utf-8"?>
<sst xmlns="http://schemas.openxmlformats.org/spreadsheetml/2006/main" count="378" uniqueCount="340">
  <si>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</si>
  <si>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</si>
  <si>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</si>
  <si>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</si>
  <si>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</si>
  <si>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</si>
  <si>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</si>
  <si>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</si>
  <si>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</si>
  <si>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</si>
  <si>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</si>
  <si>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</si>
  <si>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</si>
  <si>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</si>
  <si>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</si>
  <si>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</si>
  <si>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</si>
  <si>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</si>
  <si>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</si>
  <si>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</si>
  <si>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</si>
  <si>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</si>
  <si>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</si>
  <si>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</si>
  <si>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</si>
  <si>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</si>
  <si>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</si>
  <si>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</si>
  <si>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</si>
  <si>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</si>
  <si>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</si>
  <si>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</si>
  <si>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</si>
  <si>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</si>
  <si>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</si>
  <si>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</si>
  <si>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</si>
  <si>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</si>
  <si>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</si>
  <si>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</si>
  <si>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</si>
  <si>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</si>
  <si>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</si>
  <si>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</si>
  <si>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</si>
  <si>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</si>
  <si>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</si>
  <si>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</si>
  <si>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</si>
  <si>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</si>
  <si>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</si>
  <si>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</si>
  <si>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</si>
  <si>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</si>
  <si>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</si>
  <si>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</si>
  <si>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</si>
  <si>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</si>
  <si>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</si>
  <si>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</si>
  <si>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</si>
  <si>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</si>
  <si>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</si>
  <si>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</si>
  <si>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</si>
  <si>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</si>
  <si>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</si>
  <si>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</si>
  <si>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</si>
  <si>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</si>
  <si>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</si>
  <si>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</si>
  <si>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</si>
  <si>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</si>
  <si>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</si>
  <si>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</si>
  <si>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</si>
  <si>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</si>
  <si>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</si>
  <si>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</si>
  <si>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</si>
  <si>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</si>
  <si>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</si>
  <si>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</si>
  <si>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</si>
  <si>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</si>
  <si>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</si>
  <si>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</si>
  <si>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</si>
  <si>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</si>
  <si>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</si>
  <si>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</si>
  <si>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</si>
  <si>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</si>
  <si>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</si>
  <si>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</si>
  <si>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</si>
  <si>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</si>
  <si>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</si>
  <si>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</si>
  <si>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</si>
  <si>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</si>
  <si>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</si>
  <si>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</si>
  <si>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</si>
  <si>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</si>
  <si>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</si>
  <si>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</si>
  <si>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</si>
  <si>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</si>
  <si>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</si>
  <si>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</si>
  <si>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</si>
  <si>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</si>
  <si>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</si>
  <si>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</si>
  <si>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</si>
  <si>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</si>
  <si>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</si>
  <si>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</si>
  <si>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</si>
  <si>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</si>
  <si>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</si>
  <si>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</si>
  <si>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</si>
  <si>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</si>
  <si>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</si>
  <si>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</si>
  <si>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</si>
  <si>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</si>
  <si>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</si>
  <si>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</si>
  <si>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</si>
  <si>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</si>
  <si>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</si>
  <si>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</si>
  <si>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</si>
  <si>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</si>
  <si>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</si>
  <si>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</si>
  <si>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</si>
  <si>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</si>
  <si>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</si>
  <si>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</si>
  <si>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</si>
  <si>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</si>
  <si>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</si>
  <si>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</si>
  <si>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</si>
  <si>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</si>
  <si>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</si>
  <si>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</si>
  <si>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</si>
  <si>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</si>
  <si>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</si>
  <si>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</si>
  <si>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</si>
  <si>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</si>
  <si>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</si>
  <si>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</si>
  <si>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</si>
  <si>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</si>
  <si>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</si>
  <si>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</si>
  <si>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</si>
  <si>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</si>
  <si>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</si>
  <si>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</si>
  <si>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</si>
  <si>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</si>
  <si>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</si>
  <si>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</si>
  <si>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</si>
  <si>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</si>
  <si>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</si>
  <si>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</si>
  <si>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</si>
  <si>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</si>
  <si>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</si>
  <si>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</si>
  <si>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</si>
  <si>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</si>
  <si>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</si>
  <si>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</si>
  <si>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</si>
  <si>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</si>
  <si>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</si>
  <si>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</si>
  <si>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</si>
  <si>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</si>
  <si>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</si>
  <si>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</si>
  <si>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</si>
  <si>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</si>
  <si>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</si>
  <si>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</si>
  <si>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</si>
  <si>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</si>
  <si>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</si>
  <si>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</si>
  <si>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</si>
  <si>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</si>
  <si>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</si>
  <si>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</si>
  <si>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</si>
  <si>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</si>
  <si>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</si>
  <si>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</si>
  <si>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</si>
  <si>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</si>
  <si>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</si>
  <si>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</si>
  <si>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</si>
  <si>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</si>
  <si>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</si>
  <si>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</si>
  <si>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</si>
  <si>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</si>
  <si>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</si>
  <si>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</si>
  <si>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</si>
  <si>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</si>
  <si>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</si>
  <si>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</si>
  <si>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</si>
  <si>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</si>
  <si>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</si>
  <si>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</si>
  <si>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</si>
  <si>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</si>
  <si>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</si>
  <si>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</si>
  <si>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</si>
  <si>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</si>
  <si>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</si>
  <si>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</si>
  <si>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</si>
  <si>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</si>
  <si>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</si>
  <si>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</si>
  <si>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</si>
  <si>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</si>
  <si>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</si>
  <si>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</si>
  <si>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</si>
  <si>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</si>
  <si>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</si>
  <si>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</si>
  <si>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</si>
  <si>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</si>
  <si>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</si>
  <si>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</si>
  <si>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</si>
  <si>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</si>
  <si>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</si>
  <si>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</si>
  <si>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</si>
  <si>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</si>
  <si>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</si>
  <si>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</si>
  <si>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</si>
  <si>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</si>
  <si>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</si>
  <si>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</si>
  <si>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</si>
  <si>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</si>
  <si>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</si>
  <si>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</si>
  <si>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</si>
  <si>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</si>
  <si>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</si>
  <si>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</si>
  <si>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</si>
  <si>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</si>
  <si>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</si>
  <si>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</si>
  <si>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</si>
  <si>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</si>
  <si>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</si>
  <si>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</si>
  <si>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</si>
  <si>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</si>
  <si>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</si>
  <si>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</si>
  <si>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</si>
  <si>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</si>
  <si>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</si>
  <si>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</si>
  <si>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</si>
  <si>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</si>
  <si>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</si>
  <si>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</si>
  <si>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Ông Đặng Lưu Dũng</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</si>
  <si>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</si>
  <si>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</si>
  <si>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</si>
  <si>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</si>
  <si>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</si>
  <si>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</si>
  <si>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</si>
  <si>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</si>
  <si>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</si>
  <si>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</si>
  <si>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</si>
  <si>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</si>
  <si>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Số Lượng
Quantity</t>
  </si>
  <si>
    <t>%/cùng kỳ năm trước
%/against last year</t>
  </si>
  <si>
    <t>2251.10</t>
  </si>
  <si>
    <t>2251.11</t>
  </si>
  <si>
    <t>2251.12</t>
  </si>
  <si>
    <t>2251.13</t>
  </si>
  <si>
    <t/>
  </si>
  <si>
    <t>2251.9</t>
  </si>
  <si>
    <t>Công cụ chuyển nhượng
Registered certificate of deposit</t>
  </si>
  <si>
    <t>Giám đốc</t>
  </si>
  <si>
    <t>Trái phiếu VIC11504</t>
  </si>
  <si>
    <t>Trái phiếu ANC11601</t>
  </si>
  <si>
    <t>Trái phiếu NVL11605</t>
  </si>
  <si>
    <t>Trái phiếu NVL21604</t>
  </si>
  <si>
    <t>Trái phiếu NVL11708</t>
  </si>
  <si>
    <t>Vũ Hương Giang</t>
  </si>
  <si>
    <t>Phó Phòng Nghiệp vụ Dịch vụ Chứng khoán</t>
  </si>
  <si>
    <t>A</t>
  </si>
  <si>
    <t>B</t>
  </si>
  <si>
    <t>C</t>
  </si>
  <si>
    <t>Trái phiếu VIC11711</t>
  </si>
  <si>
    <t>Trái phiếu NVL11715</t>
  </si>
  <si>
    <t>Trái phiếu KBC11710</t>
  </si>
  <si>
    <t>Trái phiếu MSN11718</t>
  </si>
  <si>
    <t>Trái phiếu VIC11716</t>
  </si>
  <si>
    <t>Trái phiếu SDI042020UNL</t>
  </si>
  <si>
    <t>Ngày 31 tháng 01 năm 2018
As at 31 Jan 2018</t>
  </si>
  <si>
    <t>Tháng 01 năm 2018
Jan 2018</t>
  </si>
  <si>
    <t>Trái phiếu MSN11719</t>
  </si>
  <si>
    <t>4. Ngày lập báo cáo: Ngày 05 tháng 03 năm 2018</t>
  </si>
  <si>
    <t>Ngày 28 tháng 02 năm 2018
As at 28 Feb 2018</t>
  </si>
  <si>
    <t>Tháng 02 năm 2018
Feb 2018</t>
  </si>
  <si>
    <t>Trái phiếu TCE11721</t>
  </si>
  <si>
    <t>Trái phiếu VN0CII291220</t>
  </si>
  <si>
    <t>2251.14</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</si>
</sst>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b/>
      <sz val="10"/>
      <color indexed="63"/>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color rgb="FF0070C0"/>
      <name val="Tahoma"/>
      <family val="2"/>
    </font>
    <font>
      <sz val="10"/>
      <color indexed="63"/>
      <name val="Tahoma"/>
      <family val="2"/>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11">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10" fontId="15" fillId="0" borderId="2" xfId="5" applyNumberFormat="1" applyFont="1" applyFill="1" applyBorder="1" applyAlignment="1" applyProtection="1">
      <alignment horizontal="right" vertical="center" wrapText="1"/>
    </xf>
    <xf numFmtId="164" fontId="15" fillId="0" borderId="2" xfId="1" applyNumberFormat="1"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left" vertical="center" wrapText="1"/>
      <protection locked="0"/>
    </xf>
    <xf numFmtId="0" fontId="0" fillId="0" borderId="0" xfId="0" applyFill="1"/>
    <xf numFmtId="0" fontId="8" fillId="0" borderId="0" xfId="0" applyFont="1" applyFill="1"/>
    <xf numFmtId="0" fontId="17" fillId="0" borderId="0" xfId="0" applyFont="1" applyFill="1"/>
    <xf numFmtId="164" fontId="15" fillId="0" borderId="2" xfId="1" applyNumberFormat="1" applyFont="1" applyFill="1" applyBorder="1" applyAlignment="1" applyProtection="1">
      <alignment horizontal="center" vertical="center" wrapText="1"/>
      <protection locked="0"/>
    </xf>
    <xf numFmtId="43" fontId="15" fillId="0" borderId="2" xfId="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center" vertical="center" wrapText="1"/>
    </xf>
    <xf numFmtId="164" fontId="15" fillId="0" borderId="2" xfId="5"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164" fontId="14" fillId="0" borderId="2" xfId="1" applyNumberFormat="1" applyFont="1" applyFill="1" applyBorder="1" applyAlignment="1" applyProtection="1">
      <alignment horizontal="left" vertical="center" wrapText="1"/>
      <protection locked="0"/>
    </xf>
    <xf numFmtId="164" fontId="14" fillId="0" borderId="2" xfId="1" applyNumberFormat="1" applyFont="1" applyFill="1" applyBorder="1" applyAlignment="1" applyProtection="1">
      <alignment horizontal="center" vertical="center" wrapText="1"/>
      <protection locked="0"/>
    </xf>
    <xf numFmtId="49"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43" fontId="15" fillId="0" borderId="2" xfId="1" applyFont="1" applyFill="1" applyBorder="1" applyAlignment="1" applyProtection="1">
      <alignment horizontal="left" vertical="center" wrapText="1"/>
      <protection locked="0"/>
    </xf>
    <xf numFmtId="41" fontId="15" fillId="0" borderId="2" xfId="6" applyNumberFormat="1" applyFont="1" applyFill="1" applyBorder="1" applyAlignment="1" applyProtection="1">
      <alignment horizontal="right" vertical="center" wrapText="1"/>
    </xf>
    <xf numFmtId="165" fontId="15" fillId="0" borderId="2" xfId="6" applyNumberFormat="1" applyFont="1" applyFill="1" applyBorder="1" applyAlignment="1" applyProtection="1">
      <alignment horizontal="right" vertical="center" wrapText="1"/>
    </xf>
    <xf numFmtId="0" fontId="19" fillId="0" borderId="2" xfId="0" applyFont="1" applyFill="1" applyBorder="1" applyAlignment="1">
      <alignment horizontal="center" vertical="center"/>
    </xf>
    <xf numFmtId="49" fontId="14" fillId="0" borderId="2" xfId="2" applyNumberFormat="1" applyFont="1" applyFill="1" applyBorder="1" applyAlignment="1" applyProtection="1">
      <alignment horizontal="left" vertical="center" wrapText="1"/>
    </xf>
    <xf numFmtId="41" fontId="14"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0" fontId="15" fillId="0" borderId="2" xfId="2" applyFont="1" applyFill="1" applyBorder="1" applyAlignment="1" applyProtection="1">
      <alignment horizontal="left" vertical="center" wrapText="1"/>
    </xf>
    <xf numFmtId="10" fontId="18"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43"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164" fontId="15" fillId="0" borderId="2" xfId="5"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10" fontId="15" fillId="0" borderId="2" xfId="8" applyNumberFormat="1" applyFont="1" applyFill="1" applyBorder="1" applyAlignment="1">
      <alignment horizontal="right" vertical="center"/>
    </xf>
    <xf numFmtId="9" fontId="15" fillId="0" borderId="2" xfId="8" applyFont="1" applyFill="1" applyBorder="1" applyAlignment="1">
      <alignment horizontal="right" vertical="center"/>
    </xf>
    <xf numFmtId="41" fontId="0" fillId="0" borderId="0" xfId="0" applyNumberFormat="1"/>
    <xf numFmtId="164" fontId="0" fillId="0" borderId="0" xfId="0" applyNumberFormat="1"/>
    <xf numFmtId="10" fontId="0" fillId="0" borderId="0" xfId="0" applyNumberFormat="1" applyFill="1"/>
    <xf numFmtId="49" fontId="18" fillId="0" borderId="2" xfId="0" applyNumberFormat="1" applyFont="1" applyFill="1" applyBorder="1" applyAlignment="1" applyProtection="1">
      <alignment horizontal="center" vertical="center" wrapText="1"/>
    </xf>
    <xf numFmtId="164" fontId="15" fillId="0" borderId="2" xfId="1" applyNumberFormat="1" applyFont="1" applyFill="1" applyBorder="1" applyAlignment="1" applyProtection="1">
      <alignment vertical="center"/>
      <protection locked="0"/>
    </xf>
    <xf numFmtId="49" fontId="14" fillId="0" borderId="2" xfId="0" applyNumberFormat="1" applyFont="1" applyFill="1" applyBorder="1" applyAlignment="1" applyProtection="1">
      <alignment horizontal="center" vertical="center" wrapText="1"/>
    </xf>
    <xf numFmtId="43" fontId="15" fillId="0" borderId="2" xfId="5" applyFont="1" applyFill="1" applyBorder="1" applyAlignment="1" applyProtection="1">
      <alignment horizontal="left" vertical="center" wrapText="1"/>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right" vertical="center" wrapText="1"/>
      <protection locked="0"/>
    </xf>
    <xf numFmtId="0" fontId="20"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8" fillId="0" borderId="2" xfId="2" applyNumberFormat="1" applyFont="1" applyFill="1" applyBorder="1" applyAlignment="1" applyProtection="1">
      <alignment horizontal="center" vertical="center" wrapText="1"/>
    </xf>
    <xf numFmtId="164" fontId="18" fillId="0" borderId="2" xfId="1" applyNumberFormat="1" applyFont="1" applyFill="1" applyBorder="1" applyAlignment="1" applyProtection="1">
      <alignment horizontal="center" vertical="center" wrapText="1"/>
    </xf>
    <xf numFmtId="0" fontId="20" fillId="0" borderId="2" xfId="6" applyFont="1" applyFill="1" applyBorder="1" applyAlignment="1">
      <alignment horizontal="center" vertical="center"/>
    </xf>
    <xf numFmtId="0" fontId="21" fillId="0" borderId="2" xfId="7" applyNumberFormat="1" applyFont="1" applyFill="1" applyBorder="1" applyAlignment="1" applyProtection="1">
      <alignment horizontal="left" vertical="center" wrapText="1"/>
    </xf>
    <xf numFmtId="49" fontId="21" fillId="0" borderId="2" xfId="2" applyNumberFormat="1" applyFont="1" applyFill="1" applyBorder="1" applyAlignment="1" applyProtection="1">
      <alignment horizontal="left" vertical="center" wrapText="1"/>
    </xf>
    <xf numFmtId="0" fontId="21" fillId="0" borderId="2" xfId="2"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0" fontId="15" fillId="0" borderId="2" xfId="6" quotePrefix="1" applyNumberFormat="1" applyFont="1" applyFill="1" applyBorder="1" applyAlignment="1" applyProtection="1">
      <alignment horizontal="left" vertical="center" wrapText="1"/>
    </xf>
    <xf numFmtId="0" fontId="15" fillId="0" borderId="2" xfId="6" applyFont="1" applyFill="1" applyBorder="1" applyAlignment="1">
      <alignment vertical="center"/>
    </xf>
    <xf numFmtId="0" fontId="22" fillId="0" borderId="2" xfId="7"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left" vertical="center" wrapText="1"/>
    </xf>
    <xf numFmtId="49" fontId="16" fillId="0" borderId="2" xfId="0" applyNumberFormat="1" applyFont="1" applyFill="1" applyBorder="1" applyAlignment="1" applyProtection="1">
      <alignment horizontal="center" vertical="center" wrapText="1"/>
    </xf>
    <xf numFmtId="10" fontId="16" fillId="0" borderId="2" xfId="4" applyNumberFormat="1" applyFont="1" applyFill="1" applyBorder="1" applyAlignment="1" applyProtection="1">
      <alignment horizontal="center" vertical="center" wrapText="1"/>
    </xf>
    <xf numFmtId="0" fontId="16" fillId="0" borderId="2" xfId="7" applyNumberFormat="1" applyFont="1" applyFill="1" applyBorder="1" applyAlignment="1" applyProtection="1">
      <alignment horizontal="center" vertical="center" wrapText="1"/>
    </xf>
    <xf numFmtId="0" fontId="16" fillId="0" borderId="2" xfId="7" applyNumberFormat="1" applyFont="1" applyFill="1" applyBorder="1" applyAlignment="1" applyProtection="1">
      <alignment horizontal="left" vertical="center" wrapText="1"/>
    </xf>
    <xf numFmtId="43" fontId="15" fillId="0" borderId="2" xfId="5" applyNumberFormat="1" applyFont="1" applyFill="1" applyBorder="1" applyAlignment="1">
      <alignment vertical="center"/>
    </xf>
    <xf numFmtId="9" fontId="15" fillId="0" borderId="2" xfId="8" applyFont="1" applyFill="1" applyBorder="1" applyAlignment="1">
      <alignment vertical="center"/>
    </xf>
    <xf numFmtId="10" fontId="15" fillId="0" borderId="2" xfId="1" applyNumberFormat="1" applyFont="1" applyFill="1" applyBorder="1" applyAlignment="1" applyProtection="1">
      <alignment vertical="center"/>
      <protection locked="0"/>
    </xf>
    <xf numFmtId="0" fontId="22" fillId="0" borderId="2" xfId="6" applyNumberFormat="1" applyFont="1" applyFill="1" applyBorder="1" applyAlignment="1" applyProtection="1">
      <alignment horizontal="center" vertical="center" wrapText="1"/>
    </xf>
    <xf numFmtId="0" fontId="22" fillId="0" borderId="2" xfId="6" applyNumberFormat="1" applyFont="1" applyFill="1" applyBorder="1" applyAlignment="1" applyProtection="1">
      <alignment horizontal="left" vertical="center" wrapText="1"/>
    </xf>
    <xf numFmtId="0" fontId="16" fillId="0" borderId="2" xfId="6" applyNumberFormat="1" applyFont="1" applyFill="1" applyBorder="1" applyAlignment="1" applyProtection="1">
      <alignment horizontal="left" vertical="center" wrapText="1"/>
    </xf>
    <xf numFmtId="164" fontId="14" fillId="0" borderId="2" xfId="5" applyNumberFormat="1" applyFont="1" applyFill="1" applyBorder="1" applyAlignment="1">
      <alignment vertical="center"/>
    </xf>
    <xf numFmtId="9" fontId="14" fillId="0" borderId="2" xfId="4" applyFont="1" applyFill="1" applyBorder="1" applyAlignment="1" applyProtection="1">
      <alignment horizontal="right" vertical="center"/>
      <protection locked="0"/>
    </xf>
    <xf numFmtId="0" fontId="18"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43" fontId="15" fillId="0" borderId="2" xfId="5" applyNumberFormat="1" applyFont="1" applyFill="1" applyBorder="1" applyAlignment="1" applyProtection="1">
      <alignment horizontal="left" vertical="center" wrapText="1"/>
    </xf>
    <xf numFmtId="0" fontId="23" fillId="0" borderId="0" xfId="0" applyFont="1"/>
    <xf numFmtId="164" fontId="23" fillId="0" borderId="0" xfId="0" applyNumberFormat="1" applyFont="1"/>
    <xf numFmtId="0" fontId="20"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view="pageBreakPreview" topLeftCell="A4" zoomScaleNormal="100" zoomScaleSheetLayoutView="100" workbookViewId="0">
      <selection activeCell="A12" sqref="A12"/>
    </sheetView>
  </sheetViews>
  <sheetFormatPr defaultColWidth="9.140625" defaultRowHeight="15"/>
  <cols>
    <col min="1" max="2" width="9.140625" style="4"/>
    <col min="3" max="3" width="60.140625" style="4" customWidth="1"/>
    <col min="4" max="4" width="38.7109375" style="4" customWidth="1"/>
    <col min="5" max="16384" width="9.140625" style="4"/>
  </cols>
  <sheetData>
    <row r="2" spans="1:11" ht="18.75">
      <c r="C2" s="5" t="s">
        <v>61</v>
      </c>
    </row>
    <row r="3" spans="1:11" ht="12" customHeight="1">
      <c r="C3" s="5"/>
    </row>
    <row r="4" spans="1:11">
      <c r="C4" s="6" t="s">
        <v>96</v>
      </c>
      <c r="D4" s="20" t="s">
        <v>95</v>
      </c>
    </row>
    <row r="5" spans="1:11">
      <c r="C5" s="6" t="s">
        <v>107</v>
      </c>
      <c r="D5" s="20">
        <v>2</v>
      </c>
      <c r="J5" s="18"/>
    </row>
    <row r="6" spans="1:11">
      <c r="C6" s="6" t="s">
        <v>89</v>
      </c>
      <c r="D6" s="17">
        <v>2018</v>
      </c>
      <c r="J6" s="18"/>
      <c r="K6" s="18"/>
    </row>
    <row r="7" spans="1:11">
      <c r="J7" s="18"/>
      <c r="K7" s="18"/>
    </row>
    <row r="8" spans="1:11">
      <c r="A8" s="4" t="s">
        <v>290</v>
      </c>
      <c r="J8" s="18"/>
      <c r="K8" s="18"/>
    </row>
    <row r="9" spans="1:11">
      <c r="A9" s="4" t="s">
        <v>108</v>
      </c>
      <c r="J9" s="18"/>
      <c r="K9" s="18"/>
    </row>
    <row r="10" spans="1:11" ht="14.25" customHeight="1">
      <c r="A10" s="4" t="s">
        <v>291</v>
      </c>
      <c r="J10" s="18"/>
      <c r="K10" s="18"/>
    </row>
    <row r="11" spans="1:11">
      <c r="A11" s="4" t="s">
        <v>334</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c r="B17" s="9">
        <v>1</v>
      </c>
      <c r="C17" s="16" t="s">
        <v>63</v>
      </c>
      <c r="D17" s="10" t="s">
        <v>65</v>
      </c>
      <c r="J17" s="18"/>
      <c r="K17" s="19"/>
    </row>
    <row r="18" spans="1:11">
      <c r="B18" s="9">
        <v>2</v>
      </c>
      <c r="C18" s="16" t="s">
        <v>56</v>
      </c>
      <c r="D18" s="10" t="s">
        <v>66</v>
      </c>
      <c r="J18" s="18"/>
      <c r="K18" s="19"/>
    </row>
    <row r="19" spans="1:11">
      <c r="B19" s="9">
        <v>3</v>
      </c>
      <c r="C19" s="16" t="s">
        <v>64</v>
      </c>
      <c r="D19" s="10" t="s">
        <v>67</v>
      </c>
      <c r="J19" s="18"/>
      <c r="K19" s="19"/>
    </row>
    <row r="20" spans="1:11">
      <c r="B20" s="9">
        <v>4</v>
      </c>
      <c r="C20" s="16" t="s">
        <v>57</v>
      </c>
      <c r="D20" s="10" t="s">
        <v>68</v>
      </c>
      <c r="J20" s="18"/>
      <c r="K20" s="19"/>
    </row>
    <row r="21" spans="1:11">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320</v>
      </c>
      <c r="D38" s="30" t="s">
        <v>292</v>
      </c>
    </row>
    <row r="39" spans="3:4">
      <c r="C39" s="4" t="s">
        <v>321</v>
      </c>
      <c r="D39" s="28" t="s">
        <v>314</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5"/>
  <sheetViews>
    <sheetView topLeftCell="A28" workbookViewId="0">
      <selection sqref="A1:F45"/>
    </sheetView>
  </sheetViews>
  <sheetFormatPr defaultRowHeight="15"/>
  <cols>
    <col min="2" max="2" width="36.5703125" customWidth="1"/>
    <col min="3" max="3" width="18" bestFit="1" customWidth="1"/>
    <col min="4" max="5" width="20.42578125" bestFit="1" customWidth="1"/>
    <col min="6" max="6" width="19.7109375" customWidth="1"/>
  </cols>
  <sheetData>
    <row r="1" spans="1:13" ht="51">
      <c r="A1" s="77" t="s">
        <v>109</v>
      </c>
      <c r="B1" s="77" t="s">
        <v>110</v>
      </c>
      <c r="C1" s="77" t="s">
        <v>111</v>
      </c>
      <c r="D1" s="78" t="s">
        <v>335</v>
      </c>
      <c r="E1" s="78" t="s">
        <v>331</v>
      </c>
      <c r="F1" s="78" t="s">
        <v>306</v>
      </c>
      <c r="G1" s="54"/>
    </row>
    <row r="2" spans="1:13" ht="25.5">
      <c r="A2" s="49" t="s">
        <v>69</v>
      </c>
      <c r="B2" s="50" t="s">
        <v>112</v>
      </c>
      <c r="C2" s="39" t="s">
        <v>0</v>
      </c>
      <c r="D2" s="40"/>
      <c r="E2" s="33"/>
      <c r="F2" s="40"/>
      <c r="G2" s="55"/>
    </row>
    <row r="3" spans="1:13" ht="25.5">
      <c r="A3" s="75" t="s">
        <v>72</v>
      </c>
      <c r="B3" s="41" t="s">
        <v>113</v>
      </c>
      <c r="C3" s="39" t="s">
        <v>259</v>
      </c>
      <c r="D3" s="47">
        <v>62719181389</v>
      </c>
      <c r="E3" s="32">
        <v>73094112246</v>
      </c>
      <c r="F3" s="52">
        <v>0.16943973803969081</v>
      </c>
      <c r="G3" s="56"/>
      <c r="K3" s="65"/>
      <c r="L3" s="65"/>
      <c r="M3" s="65"/>
    </row>
    <row r="4" spans="1:13" ht="25.5">
      <c r="A4" s="79"/>
      <c r="B4" s="41" t="s">
        <v>114</v>
      </c>
      <c r="C4" s="39" t="s">
        <v>260</v>
      </c>
      <c r="D4" s="47">
        <v>0</v>
      </c>
      <c r="E4" s="32">
        <v>0</v>
      </c>
      <c r="F4" s="47" t="s">
        <v>311</v>
      </c>
      <c r="G4" s="57"/>
      <c r="K4" s="65"/>
      <c r="L4" s="65"/>
      <c r="M4" s="65"/>
    </row>
    <row r="5" spans="1:13" ht="25.5">
      <c r="A5" s="79"/>
      <c r="B5" s="41" t="s">
        <v>115</v>
      </c>
      <c r="C5" s="39" t="s">
        <v>261</v>
      </c>
      <c r="D5" s="47">
        <v>62719181389</v>
      </c>
      <c r="E5" s="32">
        <v>73094112246</v>
      </c>
      <c r="F5" s="52">
        <v>1.5618776768422908</v>
      </c>
      <c r="G5" s="58"/>
      <c r="K5" s="65"/>
      <c r="L5" s="65"/>
      <c r="M5" s="65"/>
    </row>
    <row r="6" spans="1:13" ht="25.5">
      <c r="A6" s="79"/>
      <c r="B6" s="41" t="s">
        <v>301</v>
      </c>
      <c r="C6" s="39" t="s">
        <v>262</v>
      </c>
      <c r="D6" s="47">
        <v>0</v>
      </c>
      <c r="E6" s="32">
        <v>0</v>
      </c>
      <c r="F6" s="52">
        <v>0</v>
      </c>
      <c r="G6" s="58"/>
      <c r="K6" s="65"/>
      <c r="L6" s="65"/>
      <c r="M6" s="65"/>
    </row>
    <row r="7" spans="1:13">
      <c r="A7" s="79" t="s">
        <v>73</v>
      </c>
      <c r="B7" s="41" t="s">
        <v>293</v>
      </c>
      <c r="C7" s="39" t="s">
        <v>263</v>
      </c>
      <c r="D7" s="47">
        <v>1873304259458</v>
      </c>
      <c r="E7" s="32">
        <v>1793886810189</v>
      </c>
      <c r="F7" s="52">
        <v>2.0236905711954312</v>
      </c>
      <c r="G7" s="56"/>
      <c r="K7" s="65"/>
      <c r="L7" s="65"/>
      <c r="M7" s="65"/>
    </row>
    <row r="8" spans="1:13" ht="25.5">
      <c r="A8" s="79"/>
      <c r="B8" s="80" t="s">
        <v>116</v>
      </c>
      <c r="C8" s="39" t="s">
        <v>264</v>
      </c>
      <c r="D8" s="47">
        <v>0</v>
      </c>
      <c r="E8" s="32">
        <v>0</v>
      </c>
      <c r="F8" s="52" t="s">
        <v>311</v>
      </c>
      <c r="G8" s="57"/>
      <c r="K8" s="65"/>
      <c r="L8" s="65"/>
      <c r="M8" s="65"/>
    </row>
    <row r="9" spans="1:13" ht="25.5">
      <c r="A9" s="79"/>
      <c r="B9" s="80" t="s">
        <v>117</v>
      </c>
      <c r="C9" s="39" t="s">
        <v>265</v>
      </c>
      <c r="D9" s="47">
        <v>0</v>
      </c>
      <c r="E9" s="32">
        <v>0</v>
      </c>
      <c r="F9" s="52" t="s">
        <v>311</v>
      </c>
      <c r="G9" s="57"/>
      <c r="K9" s="65"/>
      <c r="L9" s="65"/>
      <c r="M9" s="65"/>
    </row>
    <row r="10" spans="1:13" ht="25.5">
      <c r="A10" s="79"/>
      <c r="B10" s="80" t="s">
        <v>118</v>
      </c>
      <c r="C10" s="39" t="s">
        <v>266</v>
      </c>
      <c r="D10" s="47">
        <v>1508540032238</v>
      </c>
      <c r="E10" s="32">
        <v>1429122582969</v>
      </c>
      <c r="F10" s="52">
        <v>2.5661837599377888</v>
      </c>
      <c r="G10" s="58"/>
      <c r="K10" s="65"/>
      <c r="L10" s="65"/>
      <c r="M10" s="65"/>
    </row>
    <row r="11" spans="1:13" ht="38.25">
      <c r="A11" s="79"/>
      <c r="B11" s="80" t="s">
        <v>119</v>
      </c>
      <c r="C11" s="39" t="s">
        <v>267</v>
      </c>
      <c r="D11" s="47">
        <v>0</v>
      </c>
      <c r="E11" s="32">
        <v>0</v>
      </c>
      <c r="F11" s="52">
        <v>0</v>
      </c>
      <c r="G11" s="58"/>
      <c r="K11" s="65"/>
      <c r="L11" s="65"/>
      <c r="M11" s="65"/>
    </row>
    <row r="12" spans="1:13" ht="25.5">
      <c r="A12" s="79"/>
      <c r="B12" s="80" t="s">
        <v>120</v>
      </c>
      <c r="C12" s="39" t="s">
        <v>302</v>
      </c>
      <c r="D12" s="47">
        <v>364764227220</v>
      </c>
      <c r="E12" s="32">
        <v>364764227220</v>
      </c>
      <c r="F12" s="52">
        <v>1.2045036981796908</v>
      </c>
      <c r="G12" s="57"/>
      <c r="K12" s="65"/>
      <c r="L12" s="65"/>
      <c r="M12" s="65"/>
    </row>
    <row r="13" spans="1:13" s="2" customFormat="1" ht="25.5">
      <c r="A13" s="79" t="s">
        <v>74</v>
      </c>
      <c r="B13" s="41" t="s">
        <v>121</v>
      </c>
      <c r="C13" s="39" t="s">
        <v>1</v>
      </c>
      <c r="D13" s="47">
        <v>39646599513</v>
      </c>
      <c r="E13" s="32">
        <v>35127574209</v>
      </c>
      <c r="F13" s="52">
        <v>2.1472449729156464</v>
      </c>
      <c r="G13" s="58"/>
      <c r="K13" s="65"/>
      <c r="L13" s="65"/>
      <c r="M13" s="65"/>
    </row>
    <row r="14" spans="1:13" s="2" customFormat="1" ht="25.5">
      <c r="A14" s="79" t="s">
        <v>75</v>
      </c>
      <c r="B14" s="41" t="s">
        <v>122</v>
      </c>
      <c r="C14" s="39" t="s">
        <v>2</v>
      </c>
      <c r="D14" s="47">
        <v>19387874999</v>
      </c>
      <c r="E14" s="32">
        <v>16553652778</v>
      </c>
      <c r="F14" s="52">
        <v>2.3174951820284773</v>
      </c>
      <c r="G14" s="58"/>
      <c r="K14" s="65"/>
      <c r="L14" s="65"/>
      <c r="M14" s="65"/>
    </row>
    <row r="15" spans="1:13" s="2" customFormat="1" ht="25.5">
      <c r="A15" s="79" t="s">
        <v>76</v>
      </c>
      <c r="B15" s="41" t="s">
        <v>123</v>
      </c>
      <c r="C15" s="39" t="s">
        <v>3</v>
      </c>
      <c r="D15" s="47">
        <v>0</v>
      </c>
      <c r="E15" s="32">
        <v>0</v>
      </c>
      <c r="F15" s="52" t="s">
        <v>311</v>
      </c>
      <c r="G15" s="57"/>
      <c r="K15" s="65"/>
      <c r="L15" s="65"/>
      <c r="M15" s="65"/>
    </row>
    <row r="16" spans="1:13" ht="25.5">
      <c r="A16" s="79" t="s">
        <v>77</v>
      </c>
      <c r="B16" s="41" t="s">
        <v>124</v>
      </c>
      <c r="C16" s="39" t="s">
        <v>4</v>
      </c>
      <c r="D16" s="47">
        <v>0</v>
      </c>
      <c r="E16" s="32">
        <v>0</v>
      </c>
      <c r="F16" s="52" t="s">
        <v>311</v>
      </c>
      <c r="G16" s="57"/>
      <c r="K16" s="65"/>
      <c r="L16" s="65"/>
      <c r="M16" s="65"/>
    </row>
    <row r="17" spans="1:13" ht="25.5">
      <c r="A17" s="79" t="s">
        <v>78</v>
      </c>
      <c r="B17" s="41" t="s">
        <v>125</v>
      </c>
      <c r="C17" s="39" t="s">
        <v>5</v>
      </c>
      <c r="D17" s="47">
        <v>0</v>
      </c>
      <c r="E17" s="32">
        <v>0</v>
      </c>
      <c r="F17" s="52" t="s">
        <v>311</v>
      </c>
      <c r="G17" s="57"/>
      <c r="K17" s="65"/>
      <c r="L17" s="65"/>
      <c r="M17" s="65"/>
    </row>
    <row r="18" spans="1:13" ht="25.5">
      <c r="A18" s="49" t="s">
        <v>79</v>
      </c>
      <c r="B18" s="50" t="s">
        <v>126</v>
      </c>
      <c r="C18" s="39" t="s">
        <v>6</v>
      </c>
      <c r="D18" s="51">
        <v>1995057915359</v>
      </c>
      <c r="E18" s="74">
        <v>1918662149422</v>
      </c>
      <c r="F18" s="72">
        <v>1.5083528855119499</v>
      </c>
      <c r="G18" s="58"/>
      <c r="K18" s="65"/>
      <c r="L18" s="65"/>
      <c r="M18" s="65"/>
    </row>
    <row r="19" spans="1:13" ht="25.5">
      <c r="A19" s="49" t="s">
        <v>80</v>
      </c>
      <c r="B19" s="50" t="s">
        <v>127</v>
      </c>
      <c r="C19" s="39" t="s">
        <v>7</v>
      </c>
      <c r="D19" s="47"/>
      <c r="E19" s="74"/>
      <c r="F19" s="51" t="s">
        <v>311</v>
      </c>
      <c r="G19" s="57"/>
      <c r="K19" s="65"/>
      <c r="L19" s="65"/>
      <c r="M19" s="65"/>
    </row>
    <row r="20" spans="1:13" ht="25.5">
      <c r="A20" s="75" t="s">
        <v>81</v>
      </c>
      <c r="B20" s="41" t="s">
        <v>128</v>
      </c>
      <c r="C20" s="39" t="s">
        <v>8</v>
      </c>
      <c r="D20" s="47">
        <v>0</v>
      </c>
      <c r="E20" s="32">
        <v>0</v>
      </c>
      <c r="F20" s="52" t="s">
        <v>311</v>
      </c>
      <c r="G20" s="57"/>
      <c r="K20" s="65"/>
      <c r="L20" s="65"/>
      <c r="M20" s="65"/>
    </row>
    <row r="21" spans="1:13" ht="25.5">
      <c r="A21" s="75" t="s">
        <v>82</v>
      </c>
      <c r="B21" s="41" t="s">
        <v>129</v>
      </c>
      <c r="C21" s="39" t="s">
        <v>9</v>
      </c>
      <c r="D21" s="47">
        <v>24894403900</v>
      </c>
      <c r="E21" s="32">
        <v>9856890372</v>
      </c>
      <c r="F21" s="52">
        <v>2.7704088726230611</v>
      </c>
      <c r="G21" s="57"/>
      <c r="K21" s="65"/>
      <c r="L21" s="65"/>
      <c r="M21" s="65"/>
    </row>
    <row r="22" spans="1:13" ht="38.25">
      <c r="A22" s="75"/>
      <c r="B22" s="41" t="s">
        <v>130</v>
      </c>
      <c r="C22" s="39" t="s">
        <v>268</v>
      </c>
      <c r="D22" s="47">
        <v>0</v>
      </c>
      <c r="E22" s="32">
        <v>54385573</v>
      </c>
      <c r="F22" s="52">
        <v>0</v>
      </c>
      <c r="G22" s="58"/>
      <c r="K22" s="65"/>
      <c r="L22" s="65"/>
      <c r="M22" s="65"/>
    </row>
    <row r="23" spans="1:13" ht="38.25">
      <c r="A23" s="75"/>
      <c r="B23" s="41" t="s">
        <v>131</v>
      </c>
      <c r="C23" s="39" t="s">
        <v>269</v>
      </c>
      <c r="D23" s="47">
        <v>22093660215</v>
      </c>
      <c r="E23" s="32">
        <v>6345010215</v>
      </c>
      <c r="F23" s="52">
        <v>15.825270550103861</v>
      </c>
      <c r="G23" s="57"/>
      <c r="K23" s="65"/>
      <c r="L23" s="65"/>
      <c r="M23" s="65"/>
    </row>
    <row r="24" spans="1:13" ht="25.5">
      <c r="A24" s="75"/>
      <c r="B24" s="41" t="s">
        <v>132</v>
      </c>
      <c r="C24" s="39" t="s">
        <v>270</v>
      </c>
      <c r="D24" s="47">
        <v>76652889</v>
      </c>
      <c r="E24" s="32">
        <v>239378768</v>
      </c>
      <c r="F24" s="52">
        <v>2.9337754153834035</v>
      </c>
      <c r="G24" s="58"/>
      <c r="K24" s="65"/>
      <c r="L24" s="65"/>
      <c r="M24" s="65"/>
    </row>
    <row r="25" spans="1:13" ht="76.5">
      <c r="A25" s="75"/>
      <c r="B25" s="41" t="s">
        <v>133</v>
      </c>
      <c r="C25" s="39" t="s">
        <v>271</v>
      </c>
      <c r="D25" s="47">
        <v>113632832</v>
      </c>
      <c r="E25" s="32">
        <v>392236275</v>
      </c>
      <c r="F25" s="52">
        <v>0.4349127945606292</v>
      </c>
      <c r="G25" s="58"/>
      <c r="K25" s="65"/>
      <c r="L25" s="65"/>
      <c r="M25" s="65"/>
    </row>
    <row r="26" spans="1:13" ht="25.5">
      <c r="A26" s="75"/>
      <c r="B26" s="41" t="s">
        <v>134</v>
      </c>
      <c r="C26" s="39" t="s">
        <v>272</v>
      </c>
      <c r="D26" s="47">
        <v>0</v>
      </c>
      <c r="E26" s="32">
        <v>0</v>
      </c>
      <c r="F26" s="52" t="s">
        <v>311</v>
      </c>
      <c r="G26" s="58"/>
      <c r="K26" s="65"/>
      <c r="L26" s="65"/>
      <c r="M26" s="65"/>
    </row>
    <row r="27" spans="1:13" ht="38.25">
      <c r="A27" s="75"/>
      <c r="B27" s="41" t="s">
        <v>135</v>
      </c>
      <c r="C27" s="39" t="s">
        <v>273</v>
      </c>
      <c r="D27" s="47">
        <v>30000000</v>
      </c>
      <c r="E27" s="32">
        <v>15000000</v>
      </c>
      <c r="F27" s="52">
        <v>0.77330507573479257</v>
      </c>
      <c r="G27" s="58"/>
      <c r="K27" s="65"/>
      <c r="L27" s="65"/>
      <c r="M27" s="65"/>
    </row>
    <row r="28" spans="1:13" ht="25.5">
      <c r="A28" s="75"/>
      <c r="B28" s="41" t="s">
        <v>136</v>
      </c>
      <c r="C28" s="39" t="s">
        <v>274</v>
      </c>
      <c r="D28" s="47">
        <v>2234732605</v>
      </c>
      <c r="E28" s="32">
        <v>2466060766</v>
      </c>
      <c r="F28" s="52">
        <v>1.6313593826539687</v>
      </c>
      <c r="G28" s="58"/>
      <c r="K28" s="65"/>
      <c r="L28" s="65"/>
      <c r="M28" s="65"/>
    </row>
    <row r="29" spans="1:13" ht="25.5">
      <c r="A29" s="75"/>
      <c r="B29" s="41" t="s">
        <v>294</v>
      </c>
      <c r="C29" s="39" t="s">
        <v>275</v>
      </c>
      <c r="D29" s="47">
        <v>44694652</v>
      </c>
      <c r="E29" s="32">
        <v>49314814</v>
      </c>
      <c r="F29" s="52">
        <v>1.6313593992491855</v>
      </c>
      <c r="G29" s="57"/>
      <c r="K29" s="65"/>
      <c r="L29" s="65"/>
      <c r="M29" s="65"/>
    </row>
    <row r="30" spans="1:13" ht="25.5">
      <c r="A30" s="75"/>
      <c r="B30" s="41" t="s">
        <v>137</v>
      </c>
      <c r="C30" s="39" t="s">
        <v>276</v>
      </c>
      <c r="D30" s="47">
        <v>65552156</v>
      </c>
      <c r="E30" s="32">
        <v>72328397</v>
      </c>
      <c r="F30" s="52">
        <v>1.6313593547206677</v>
      </c>
      <c r="G30" s="58"/>
      <c r="K30" s="65"/>
      <c r="L30" s="65"/>
      <c r="M30" s="65"/>
    </row>
    <row r="31" spans="1:13" ht="25.5">
      <c r="A31" s="75"/>
      <c r="B31" s="41" t="s">
        <v>138</v>
      </c>
      <c r="C31" s="39" t="s">
        <v>277</v>
      </c>
      <c r="D31" s="47">
        <v>81940195</v>
      </c>
      <c r="E31" s="32">
        <v>90410495</v>
      </c>
      <c r="F31" s="52">
        <v>1.6313594196786154</v>
      </c>
      <c r="G31" s="57"/>
      <c r="K31" s="65"/>
      <c r="L31" s="65"/>
      <c r="M31" s="65"/>
    </row>
    <row r="32" spans="1:13" ht="38.25">
      <c r="A32" s="75"/>
      <c r="B32" s="41" t="s">
        <v>139</v>
      </c>
      <c r="C32" s="39" t="s">
        <v>278</v>
      </c>
      <c r="D32" s="47">
        <v>600000</v>
      </c>
      <c r="E32" s="32">
        <v>1950000</v>
      </c>
      <c r="F32" s="52">
        <v>0.4</v>
      </c>
      <c r="G32" s="59"/>
      <c r="K32" s="65"/>
      <c r="L32" s="65"/>
      <c r="M32" s="65"/>
    </row>
    <row r="33" spans="1:13" ht="25.5">
      <c r="A33" s="75"/>
      <c r="B33" s="41" t="s">
        <v>140</v>
      </c>
      <c r="C33" s="39" t="s">
        <v>279</v>
      </c>
      <c r="D33" s="47">
        <v>22000000</v>
      </c>
      <c r="E33" s="32">
        <v>11000000</v>
      </c>
      <c r="F33" s="52">
        <v>1</v>
      </c>
      <c r="G33" s="57"/>
      <c r="K33" s="65"/>
      <c r="L33" s="65"/>
      <c r="M33" s="65"/>
    </row>
    <row r="34" spans="1:13" ht="38.25">
      <c r="A34" s="75"/>
      <c r="B34" s="41" t="s">
        <v>141</v>
      </c>
      <c r="C34" s="39" t="s">
        <v>280</v>
      </c>
      <c r="D34" s="47">
        <v>0</v>
      </c>
      <c r="E34" s="32">
        <v>0</v>
      </c>
      <c r="F34" s="52" t="s">
        <v>311</v>
      </c>
      <c r="G34" s="57"/>
      <c r="K34" s="65"/>
      <c r="L34" s="65"/>
      <c r="M34" s="65"/>
    </row>
    <row r="35" spans="1:13" ht="25.5">
      <c r="A35" s="75"/>
      <c r="B35" s="41" t="s">
        <v>142</v>
      </c>
      <c r="C35" s="39" t="s">
        <v>281</v>
      </c>
      <c r="D35" s="47">
        <v>36390411</v>
      </c>
      <c r="E35" s="32">
        <v>32171233</v>
      </c>
      <c r="F35" s="52">
        <v>0.99999989008094581</v>
      </c>
      <c r="G35" s="57"/>
      <c r="K35" s="65"/>
      <c r="L35" s="65"/>
      <c r="M35" s="65"/>
    </row>
    <row r="36" spans="1:13" ht="25.5">
      <c r="A36" s="75"/>
      <c r="B36" s="41" t="s">
        <v>143</v>
      </c>
      <c r="C36" s="39" t="s">
        <v>282</v>
      </c>
      <c r="D36" s="47">
        <v>0</v>
      </c>
      <c r="E36" s="32">
        <v>0</v>
      </c>
      <c r="F36" s="52" t="s">
        <v>311</v>
      </c>
      <c r="G36" s="58"/>
      <c r="K36" s="65"/>
      <c r="L36" s="65"/>
      <c r="M36" s="65"/>
    </row>
    <row r="37" spans="1:13" ht="25.5">
      <c r="A37" s="75"/>
      <c r="B37" s="41" t="s">
        <v>144</v>
      </c>
      <c r="C37" s="39" t="s">
        <v>283</v>
      </c>
      <c r="D37" s="47">
        <v>0</v>
      </c>
      <c r="E37" s="32">
        <v>0</v>
      </c>
      <c r="F37" s="52" t="s">
        <v>311</v>
      </c>
      <c r="G37" s="57"/>
      <c r="K37" s="65"/>
      <c r="L37" s="65"/>
      <c r="M37" s="65"/>
    </row>
    <row r="38" spans="1:13" ht="25.5">
      <c r="A38" s="75"/>
      <c r="B38" s="41" t="s">
        <v>145</v>
      </c>
      <c r="C38" s="39" t="s">
        <v>284</v>
      </c>
      <c r="D38" s="47">
        <v>0</v>
      </c>
      <c r="E38" s="32">
        <v>0</v>
      </c>
      <c r="F38" s="52" t="s">
        <v>311</v>
      </c>
      <c r="G38" s="57"/>
      <c r="K38" s="65"/>
      <c r="L38" s="65"/>
      <c r="M38" s="65"/>
    </row>
    <row r="39" spans="1:13" ht="51">
      <c r="A39" s="75"/>
      <c r="B39" s="41" t="s">
        <v>295</v>
      </c>
      <c r="C39" s="39" t="s">
        <v>296</v>
      </c>
      <c r="D39" s="47">
        <v>92931507</v>
      </c>
      <c r="E39" s="32">
        <v>86794521</v>
      </c>
      <c r="F39" s="52">
        <v>0.99999997847877409</v>
      </c>
      <c r="G39" s="60"/>
      <c r="K39" s="65"/>
      <c r="L39" s="65"/>
      <c r="M39" s="65"/>
    </row>
    <row r="40" spans="1:13" ht="25.5">
      <c r="A40" s="75"/>
      <c r="B40" s="41" t="s">
        <v>297</v>
      </c>
      <c r="C40" s="39" t="s">
        <v>298</v>
      </c>
      <c r="D40" s="47">
        <v>1616438</v>
      </c>
      <c r="E40" s="32">
        <v>849315</v>
      </c>
      <c r="F40" s="52">
        <v>0.99999876271312271</v>
      </c>
      <c r="G40" s="58"/>
      <c r="K40" s="65"/>
      <c r="L40" s="65"/>
      <c r="M40" s="65"/>
    </row>
    <row r="41" spans="1:13" ht="25.5">
      <c r="A41" s="75"/>
      <c r="B41" s="41" t="s">
        <v>146</v>
      </c>
      <c r="C41" s="39" t="s">
        <v>285</v>
      </c>
      <c r="D41" s="47">
        <v>0</v>
      </c>
      <c r="E41" s="32">
        <v>0</v>
      </c>
      <c r="F41" s="52" t="s">
        <v>311</v>
      </c>
      <c r="G41" s="58"/>
      <c r="K41" s="65"/>
      <c r="L41" s="65"/>
      <c r="M41" s="65"/>
    </row>
    <row r="42" spans="1:13" ht="25.5">
      <c r="A42" s="49" t="s">
        <v>83</v>
      </c>
      <c r="B42" s="50" t="s">
        <v>147</v>
      </c>
      <c r="C42" s="39" t="s">
        <v>10</v>
      </c>
      <c r="D42" s="51">
        <v>24894403900</v>
      </c>
      <c r="E42" s="74">
        <v>9856890372</v>
      </c>
      <c r="F42" s="72">
        <v>2.7704088726230611</v>
      </c>
      <c r="G42" s="58"/>
      <c r="K42" s="65"/>
      <c r="L42" s="65"/>
      <c r="M42" s="65"/>
    </row>
    <row r="43" spans="1:13" ht="25.5">
      <c r="A43" s="79"/>
      <c r="B43" s="41" t="s">
        <v>148</v>
      </c>
      <c r="C43" s="39" t="s">
        <v>286</v>
      </c>
      <c r="D43" s="47">
        <v>1970163511459</v>
      </c>
      <c r="E43" s="32">
        <v>1908805259050</v>
      </c>
      <c r="F43" s="52">
        <v>1.4997202289878</v>
      </c>
    </row>
    <row r="44" spans="1:13" ht="25.5">
      <c r="A44" s="79"/>
      <c r="B44" s="41" t="s">
        <v>149</v>
      </c>
      <c r="C44" s="39" t="s">
        <v>287</v>
      </c>
      <c r="D44" s="48">
        <v>165453917.59999999</v>
      </c>
      <c r="E44" s="38">
        <v>161623456.75000003</v>
      </c>
      <c r="F44" s="52">
        <v>1.3875734308151833</v>
      </c>
    </row>
    <row r="45" spans="1:13" ht="25.5">
      <c r="A45" s="79"/>
      <c r="B45" s="41" t="s">
        <v>150</v>
      </c>
      <c r="C45" s="39" t="s">
        <v>288</v>
      </c>
      <c r="D45" s="38">
        <v>11907.62</v>
      </c>
      <c r="E45" s="38">
        <v>11810.19</v>
      </c>
      <c r="F45" s="52">
        <v>1.080821879263224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45"/>
  <sheetViews>
    <sheetView workbookViewId="0">
      <selection activeCell="B45" sqref="B45"/>
    </sheetView>
  </sheetViews>
  <sheetFormatPr defaultRowHeight="15"/>
  <cols>
    <col min="2" max="2" width="59" bestFit="1" customWidth="1"/>
    <col min="4" max="6" width="21" customWidth="1"/>
  </cols>
  <sheetData>
    <row r="1" spans="1:13" ht="38.25">
      <c r="A1" s="77" t="s">
        <v>109</v>
      </c>
      <c r="B1" s="77" t="s">
        <v>151</v>
      </c>
      <c r="C1" s="77" t="s">
        <v>111</v>
      </c>
      <c r="D1" s="73" t="s">
        <v>336</v>
      </c>
      <c r="E1" s="73" t="s">
        <v>332</v>
      </c>
      <c r="F1" s="78" t="s">
        <v>299</v>
      </c>
    </row>
    <row r="2" spans="1:13" ht="25.5">
      <c r="A2" s="49" t="s">
        <v>69</v>
      </c>
      <c r="B2" s="50" t="s">
        <v>152</v>
      </c>
      <c r="C2" s="41" t="s">
        <v>11</v>
      </c>
      <c r="D2" s="42">
        <v>13933975655</v>
      </c>
      <c r="E2" s="42">
        <v>15504759244</v>
      </c>
      <c r="F2" s="42">
        <v>29438734899</v>
      </c>
      <c r="K2" s="66"/>
      <c r="L2" s="66"/>
      <c r="M2" s="66"/>
    </row>
    <row r="3" spans="1:13" ht="25.5">
      <c r="A3" s="79">
        <v>1</v>
      </c>
      <c r="B3" s="41" t="s">
        <v>153</v>
      </c>
      <c r="C3" s="41" t="s">
        <v>12</v>
      </c>
      <c r="D3" s="33">
        <v>11099753434</v>
      </c>
      <c r="E3" s="33">
        <v>12357703687</v>
      </c>
      <c r="F3" s="33">
        <v>23457457121</v>
      </c>
      <c r="K3" s="66"/>
      <c r="L3" s="66"/>
      <c r="M3" s="66"/>
    </row>
    <row r="4" spans="1:13" ht="25.5">
      <c r="A4" s="79">
        <v>2</v>
      </c>
      <c r="B4" s="41" t="s">
        <v>154</v>
      </c>
      <c r="C4" s="41" t="s">
        <v>13</v>
      </c>
      <c r="D4" s="33">
        <v>2834222221</v>
      </c>
      <c r="E4" s="33">
        <v>3147055557</v>
      </c>
      <c r="F4" s="33">
        <v>5981277778</v>
      </c>
      <c r="K4" s="66"/>
      <c r="L4" s="66"/>
      <c r="M4" s="66"/>
    </row>
    <row r="5" spans="1:13" ht="25.5">
      <c r="A5" s="79">
        <v>3</v>
      </c>
      <c r="B5" s="41" t="s">
        <v>155</v>
      </c>
      <c r="C5" s="41" t="s">
        <v>14</v>
      </c>
      <c r="D5" s="33">
        <v>0</v>
      </c>
      <c r="E5" s="33">
        <v>0</v>
      </c>
      <c r="F5" s="33">
        <v>0</v>
      </c>
      <c r="K5" s="66"/>
      <c r="L5" s="66"/>
      <c r="M5" s="66"/>
    </row>
    <row r="6" spans="1:13" ht="25.5">
      <c r="A6" s="49" t="s">
        <v>80</v>
      </c>
      <c r="B6" s="50" t="s">
        <v>156</v>
      </c>
      <c r="C6" s="41" t="s">
        <v>15</v>
      </c>
      <c r="D6" s="42">
        <v>2474504993</v>
      </c>
      <c r="E6" s="42">
        <v>2737945262</v>
      </c>
      <c r="F6" s="42">
        <v>5212450255</v>
      </c>
      <c r="K6" s="66"/>
      <c r="L6" s="66"/>
      <c r="M6" s="66"/>
    </row>
    <row r="7" spans="1:13" ht="25.5">
      <c r="A7" s="79">
        <v>1</v>
      </c>
      <c r="B7" s="41" t="s">
        <v>157</v>
      </c>
      <c r="C7" s="41" t="s">
        <v>16</v>
      </c>
      <c r="D7" s="33">
        <v>2234732605</v>
      </c>
      <c r="E7" s="33">
        <v>2465740794</v>
      </c>
      <c r="F7" s="33">
        <v>4700473399</v>
      </c>
      <c r="K7" s="66"/>
      <c r="L7" s="66"/>
      <c r="M7" s="66"/>
    </row>
    <row r="8" spans="1:13" ht="25.5">
      <c r="A8" s="79">
        <v>2</v>
      </c>
      <c r="B8" s="41" t="s">
        <v>158</v>
      </c>
      <c r="C8" s="41" t="s">
        <v>17</v>
      </c>
      <c r="D8" s="33">
        <v>129599597</v>
      </c>
      <c r="E8" s="33">
        <v>145749145</v>
      </c>
      <c r="F8" s="33">
        <v>275348742</v>
      </c>
      <c r="K8" s="66"/>
      <c r="L8" s="66"/>
      <c r="M8" s="66"/>
    </row>
    <row r="9" spans="1:13" ht="25.5">
      <c r="A9" s="79"/>
      <c r="B9" s="81" t="s">
        <v>300</v>
      </c>
      <c r="C9" s="41" t="s">
        <v>159</v>
      </c>
      <c r="D9" s="33">
        <v>47059402</v>
      </c>
      <c r="E9" s="33">
        <v>51538650</v>
      </c>
      <c r="F9" s="33">
        <v>98598052</v>
      </c>
      <c r="K9" s="66"/>
      <c r="L9" s="66"/>
      <c r="M9" s="66"/>
    </row>
    <row r="10" spans="1:13" ht="25.5">
      <c r="A10" s="79"/>
      <c r="B10" s="81" t="s">
        <v>160</v>
      </c>
      <c r="C10" s="41" t="s">
        <v>161</v>
      </c>
      <c r="D10" s="33">
        <v>600000</v>
      </c>
      <c r="E10" s="33">
        <v>3800000</v>
      </c>
      <c r="F10" s="33">
        <v>4400000</v>
      </c>
      <c r="K10" s="66"/>
      <c r="L10" s="66"/>
      <c r="M10" s="66"/>
    </row>
    <row r="11" spans="1:13" ht="25.5">
      <c r="A11" s="79"/>
      <c r="B11" s="81" t="s">
        <v>162</v>
      </c>
      <c r="C11" s="41" t="s">
        <v>163</v>
      </c>
      <c r="D11" s="33">
        <v>81940195</v>
      </c>
      <c r="E11" s="33">
        <v>90410495</v>
      </c>
      <c r="F11" s="33">
        <v>172350690</v>
      </c>
      <c r="K11" s="66"/>
      <c r="L11" s="66"/>
      <c r="M11" s="66"/>
    </row>
    <row r="12" spans="1:13" ht="63.75">
      <c r="A12" s="79">
        <v>3</v>
      </c>
      <c r="B12" s="53" t="s">
        <v>164</v>
      </c>
      <c r="C12" s="41" t="s">
        <v>18</v>
      </c>
      <c r="D12" s="33">
        <v>76552156</v>
      </c>
      <c r="E12" s="33">
        <v>83328397</v>
      </c>
      <c r="F12" s="33">
        <v>159880553</v>
      </c>
      <c r="K12" s="66"/>
      <c r="L12" s="66"/>
      <c r="M12" s="66"/>
    </row>
    <row r="13" spans="1:13" ht="25.5">
      <c r="A13" s="79"/>
      <c r="B13" s="82" t="s">
        <v>165</v>
      </c>
      <c r="C13" s="41" t="s">
        <v>166</v>
      </c>
      <c r="D13" s="33">
        <v>65552156</v>
      </c>
      <c r="E13" s="33">
        <v>72328397</v>
      </c>
      <c r="F13" s="33">
        <v>137880553</v>
      </c>
      <c r="K13" s="66"/>
      <c r="L13" s="66"/>
      <c r="M13" s="66"/>
    </row>
    <row r="14" spans="1:13" ht="25.5">
      <c r="A14" s="79"/>
      <c r="B14" s="82" t="s">
        <v>167</v>
      </c>
      <c r="C14" s="41" t="s">
        <v>168</v>
      </c>
      <c r="D14" s="33">
        <v>11000000</v>
      </c>
      <c r="E14" s="33">
        <v>11000000</v>
      </c>
      <c r="F14" s="33">
        <v>22000000</v>
      </c>
      <c r="K14" s="66"/>
      <c r="L14" s="66"/>
      <c r="M14" s="66"/>
    </row>
    <row r="15" spans="1:13" ht="25.5">
      <c r="A15" s="79">
        <v>4</v>
      </c>
      <c r="B15" s="41" t="s">
        <v>169</v>
      </c>
      <c r="C15" s="41" t="s">
        <v>19</v>
      </c>
      <c r="D15" s="33">
        <v>4219178</v>
      </c>
      <c r="E15" s="33">
        <v>4671233</v>
      </c>
      <c r="F15" s="33">
        <v>8890411</v>
      </c>
      <c r="K15" s="66"/>
      <c r="L15" s="66"/>
      <c r="M15" s="66"/>
    </row>
    <row r="16" spans="1:13" ht="51">
      <c r="A16" s="79">
        <v>5</v>
      </c>
      <c r="B16" s="41" t="s">
        <v>170</v>
      </c>
      <c r="C16" s="41" t="s">
        <v>20</v>
      </c>
      <c r="D16" s="33">
        <v>15000000</v>
      </c>
      <c r="E16" s="33">
        <v>15000000</v>
      </c>
      <c r="F16" s="33">
        <v>30000000</v>
      </c>
      <c r="K16" s="66"/>
      <c r="L16" s="66"/>
      <c r="M16" s="66"/>
    </row>
    <row r="17" spans="1:13" ht="25.5">
      <c r="A17" s="79"/>
      <c r="B17" s="80" t="s">
        <v>171</v>
      </c>
      <c r="C17" s="41" t="s">
        <v>172</v>
      </c>
      <c r="D17" s="33">
        <v>15000000</v>
      </c>
      <c r="E17" s="33">
        <v>15000000</v>
      </c>
      <c r="F17" s="33">
        <v>30000000</v>
      </c>
      <c r="K17" s="66"/>
      <c r="L17" s="66"/>
      <c r="M17" s="66"/>
    </row>
    <row r="18" spans="1:13" ht="25.5">
      <c r="A18" s="79"/>
      <c r="B18" s="80" t="s">
        <v>173</v>
      </c>
      <c r="C18" s="41" t="s">
        <v>174</v>
      </c>
      <c r="D18" s="33">
        <v>0</v>
      </c>
      <c r="E18" s="33">
        <v>0</v>
      </c>
      <c r="F18" s="33">
        <v>0</v>
      </c>
      <c r="K18" s="66"/>
      <c r="L18" s="66"/>
      <c r="M18" s="66"/>
    </row>
    <row r="19" spans="1:13" ht="114.75">
      <c r="A19" s="79">
        <v>6</v>
      </c>
      <c r="B19" s="53" t="s">
        <v>175</v>
      </c>
      <c r="C19" s="41" t="s">
        <v>21</v>
      </c>
      <c r="D19" s="33">
        <v>6136986</v>
      </c>
      <c r="E19" s="33">
        <v>6794521</v>
      </c>
      <c r="F19" s="33">
        <v>12931507</v>
      </c>
      <c r="K19" s="66"/>
      <c r="L19" s="66"/>
      <c r="M19" s="66"/>
    </row>
    <row r="20" spans="1:13" ht="25.5">
      <c r="A20" s="79"/>
      <c r="B20" s="82" t="s">
        <v>176</v>
      </c>
      <c r="C20" s="41" t="s">
        <v>177</v>
      </c>
      <c r="D20" s="33">
        <v>0</v>
      </c>
      <c r="E20" s="33">
        <v>0</v>
      </c>
      <c r="F20" s="33">
        <v>0</v>
      </c>
      <c r="K20" s="66"/>
      <c r="L20" s="66"/>
      <c r="M20" s="66"/>
    </row>
    <row r="21" spans="1:13" ht="25.5">
      <c r="A21" s="79"/>
      <c r="B21" s="82" t="s">
        <v>178</v>
      </c>
      <c r="C21" s="41" t="s">
        <v>179</v>
      </c>
      <c r="D21" s="33">
        <v>0</v>
      </c>
      <c r="E21" s="33">
        <v>0</v>
      </c>
      <c r="F21" s="33">
        <v>0</v>
      </c>
      <c r="K21" s="66"/>
      <c r="L21" s="66"/>
      <c r="M21" s="66"/>
    </row>
    <row r="22" spans="1:13" ht="25.5">
      <c r="A22" s="79"/>
      <c r="B22" s="82" t="s">
        <v>180</v>
      </c>
      <c r="C22" s="41" t="s">
        <v>181</v>
      </c>
      <c r="D22" s="33">
        <v>6136986</v>
      </c>
      <c r="E22" s="33">
        <v>6794521</v>
      </c>
      <c r="F22" s="33">
        <v>12931507</v>
      </c>
      <c r="K22" s="66"/>
      <c r="L22" s="66"/>
      <c r="M22" s="66"/>
    </row>
    <row r="23" spans="1:13" ht="25.5">
      <c r="A23" s="79"/>
      <c r="B23" s="80" t="s">
        <v>182</v>
      </c>
      <c r="C23" s="41" t="s">
        <v>183</v>
      </c>
      <c r="D23" s="33">
        <v>0</v>
      </c>
      <c r="E23" s="33">
        <v>0</v>
      </c>
      <c r="F23" s="33">
        <v>0</v>
      </c>
      <c r="K23" s="66"/>
      <c r="L23" s="66"/>
      <c r="M23" s="66"/>
    </row>
    <row r="24" spans="1:13" ht="25.5">
      <c r="A24" s="79">
        <v>7</v>
      </c>
      <c r="B24" s="41" t="s">
        <v>184</v>
      </c>
      <c r="C24" s="41" t="s">
        <v>22</v>
      </c>
      <c r="D24" s="33">
        <v>5525290</v>
      </c>
      <c r="E24" s="33">
        <v>13474357</v>
      </c>
      <c r="F24" s="33">
        <v>18999647</v>
      </c>
      <c r="K24" s="66"/>
      <c r="L24" s="66"/>
      <c r="M24" s="66"/>
    </row>
    <row r="25" spans="1:13" ht="25.5">
      <c r="A25" s="79"/>
      <c r="B25" s="81" t="s">
        <v>185</v>
      </c>
      <c r="C25" s="41" t="s">
        <v>186</v>
      </c>
      <c r="D25" s="33">
        <v>5371290</v>
      </c>
      <c r="E25" s="33">
        <v>12710697</v>
      </c>
      <c r="F25" s="33">
        <v>18081987</v>
      </c>
      <c r="K25" s="66"/>
      <c r="L25" s="66"/>
      <c r="M25" s="66"/>
    </row>
    <row r="26" spans="1:13" ht="25.5">
      <c r="A26" s="79"/>
      <c r="B26" s="81" t="s">
        <v>289</v>
      </c>
      <c r="C26" s="41" t="s">
        <v>187</v>
      </c>
      <c r="D26" s="33">
        <v>154000</v>
      </c>
      <c r="E26" s="33">
        <v>763660</v>
      </c>
      <c r="F26" s="33">
        <v>917660</v>
      </c>
      <c r="K26" s="66"/>
      <c r="L26" s="66"/>
      <c r="M26" s="66"/>
    </row>
    <row r="27" spans="1:13" ht="25.5">
      <c r="A27" s="79">
        <v>8</v>
      </c>
      <c r="B27" s="41" t="s">
        <v>188</v>
      </c>
      <c r="C27" s="41" t="s">
        <v>23</v>
      </c>
      <c r="D27" s="33">
        <v>2739181</v>
      </c>
      <c r="E27" s="33">
        <v>3186815</v>
      </c>
      <c r="F27" s="33">
        <v>5925996</v>
      </c>
      <c r="K27" s="66"/>
      <c r="L27" s="66"/>
      <c r="M27" s="66"/>
    </row>
    <row r="28" spans="1:13" ht="25.5">
      <c r="A28" s="79"/>
      <c r="B28" s="81" t="s">
        <v>189</v>
      </c>
      <c r="C28" s="41" t="s">
        <v>88</v>
      </c>
      <c r="D28" s="33">
        <v>0</v>
      </c>
      <c r="E28" s="33">
        <v>0</v>
      </c>
      <c r="F28" s="33">
        <v>0</v>
      </c>
      <c r="K28" s="66"/>
      <c r="L28" s="66"/>
      <c r="M28" s="66"/>
    </row>
    <row r="29" spans="1:13" ht="25.5">
      <c r="A29" s="79"/>
      <c r="B29" s="81" t="s">
        <v>190</v>
      </c>
      <c r="C29" s="41" t="s">
        <v>191</v>
      </c>
      <c r="D29" s="33">
        <v>0</v>
      </c>
      <c r="E29" s="33">
        <v>0</v>
      </c>
      <c r="F29" s="33">
        <v>0</v>
      </c>
      <c r="K29" s="66"/>
      <c r="L29" s="66"/>
      <c r="M29" s="66"/>
    </row>
    <row r="30" spans="1:13" ht="25.5">
      <c r="A30" s="79"/>
      <c r="B30" s="81" t="s">
        <v>192</v>
      </c>
      <c r="C30" s="41" t="s">
        <v>193</v>
      </c>
      <c r="D30" s="33">
        <v>767123</v>
      </c>
      <c r="E30" s="33">
        <v>849315</v>
      </c>
      <c r="F30" s="33">
        <v>1616438</v>
      </c>
      <c r="K30" s="66"/>
      <c r="L30" s="66"/>
      <c r="M30" s="66"/>
    </row>
    <row r="31" spans="1:13" ht="25.5">
      <c r="A31" s="79"/>
      <c r="B31" s="81" t="s">
        <v>194</v>
      </c>
      <c r="C31" s="41" t="s">
        <v>195</v>
      </c>
      <c r="D31" s="33">
        <v>1972058</v>
      </c>
      <c r="E31" s="33">
        <v>2337500</v>
      </c>
      <c r="F31" s="33">
        <v>4309558</v>
      </c>
      <c r="K31" s="66"/>
      <c r="L31" s="66"/>
      <c r="M31" s="66"/>
    </row>
    <row r="32" spans="1:13" ht="25.5">
      <c r="A32" s="79"/>
      <c r="B32" s="81" t="s">
        <v>196</v>
      </c>
      <c r="C32" s="41" t="s">
        <v>197</v>
      </c>
      <c r="D32" s="33">
        <v>0</v>
      </c>
      <c r="E32" s="33">
        <v>0</v>
      </c>
      <c r="F32" s="33">
        <v>0</v>
      </c>
      <c r="K32" s="66"/>
      <c r="L32" s="66"/>
      <c r="M32" s="66"/>
    </row>
    <row r="33" spans="1:13" ht="25.5">
      <c r="A33" s="83" t="s">
        <v>70</v>
      </c>
      <c r="B33" s="50" t="s">
        <v>198</v>
      </c>
      <c r="C33" s="41" t="s">
        <v>24</v>
      </c>
      <c r="D33" s="42">
        <v>11459470662</v>
      </c>
      <c r="E33" s="42">
        <v>12766813982</v>
      </c>
      <c r="F33" s="42">
        <v>24226284644</v>
      </c>
      <c r="K33" s="66"/>
      <c r="L33" s="66"/>
      <c r="M33" s="66"/>
    </row>
    <row r="34" spans="1:13" ht="25.5">
      <c r="A34" s="83" t="s">
        <v>84</v>
      </c>
      <c r="B34" s="50" t="s">
        <v>199</v>
      </c>
      <c r="C34" s="41" t="s">
        <v>25</v>
      </c>
      <c r="D34" s="42">
        <v>4406574825</v>
      </c>
      <c r="E34" s="42">
        <v>-9568729553</v>
      </c>
      <c r="F34" s="42">
        <v>-5162154728</v>
      </c>
      <c r="K34" s="66"/>
      <c r="L34" s="66"/>
      <c r="M34" s="66"/>
    </row>
    <row r="35" spans="1:13" ht="25.5">
      <c r="A35" s="79">
        <v>1</v>
      </c>
      <c r="B35" s="41" t="s">
        <v>200</v>
      </c>
      <c r="C35" s="41" t="s">
        <v>26</v>
      </c>
      <c r="D35" s="33">
        <v>0</v>
      </c>
      <c r="E35" s="33">
        <v>-37191914</v>
      </c>
      <c r="F35" s="33">
        <v>-37191914</v>
      </c>
      <c r="K35" s="66"/>
      <c r="L35" s="66"/>
      <c r="M35" s="66"/>
    </row>
    <row r="36" spans="1:13" ht="25.5">
      <c r="A36" s="79">
        <v>2</v>
      </c>
      <c r="B36" s="41" t="s">
        <v>201</v>
      </c>
      <c r="C36" s="41" t="s">
        <v>27</v>
      </c>
      <c r="D36" s="33">
        <v>4406574825</v>
      </c>
      <c r="E36" s="33">
        <v>-9531537639</v>
      </c>
      <c r="F36" s="33">
        <v>-5124962814</v>
      </c>
      <c r="K36" s="66"/>
      <c r="L36" s="66"/>
      <c r="M36" s="66"/>
    </row>
    <row r="37" spans="1:13" ht="51">
      <c r="A37" s="83" t="s">
        <v>85</v>
      </c>
      <c r="B37" s="50" t="s">
        <v>202</v>
      </c>
      <c r="C37" s="41" t="s">
        <v>28</v>
      </c>
      <c r="D37" s="42">
        <v>15866045487</v>
      </c>
      <c r="E37" s="42">
        <v>3198084429</v>
      </c>
      <c r="F37" s="42">
        <v>19064129916</v>
      </c>
      <c r="K37" s="66"/>
      <c r="L37" s="66"/>
      <c r="M37" s="66"/>
    </row>
    <row r="38" spans="1:13" ht="25.5">
      <c r="A38" s="83" t="s">
        <v>86</v>
      </c>
      <c r="B38" s="50" t="s">
        <v>203</v>
      </c>
      <c r="C38" s="41" t="s">
        <v>29</v>
      </c>
      <c r="D38" s="42">
        <v>1908805259050</v>
      </c>
      <c r="E38" s="42">
        <v>1953709393157</v>
      </c>
      <c r="F38" s="43">
        <v>1953709393157</v>
      </c>
      <c r="K38" s="66"/>
      <c r="L38" s="66"/>
      <c r="M38" s="66"/>
    </row>
    <row r="39" spans="1:13" ht="25.5">
      <c r="A39" s="83" t="s">
        <v>71</v>
      </c>
      <c r="B39" s="50" t="s">
        <v>204</v>
      </c>
      <c r="C39" s="41" t="s">
        <v>30</v>
      </c>
      <c r="D39" s="42">
        <v>61358252409</v>
      </c>
      <c r="E39" s="42">
        <v>-44904134107</v>
      </c>
      <c r="F39" s="42">
        <v>16454118302</v>
      </c>
      <c r="K39" s="66"/>
      <c r="L39" s="66"/>
      <c r="M39" s="66"/>
    </row>
    <row r="40" spans="1:13" ht="25.5">
      <c r="A40" s="79"/>
      <c r="B40" s="41" t="s">
        <v>205</v>
      </c>
      <c r="C40" s="41" t="s">
        <v>106</v>
      </c>
      <c r="D40" s="33"/>
      <c r="E40" s="33"/>
      <c r="F40" s="37"/>
      <c r="K40" s="66"/>
      <c r="L40" s="66"/>
      <c r="M40" s="66"/>
    </row>
    <row r="41" spans="1:13" ht="51">
      <c r="A41" s="79">
        <v>1</v>
      </c>
      <c r="B41" s="41" t="s">
        <v>206</v>
      </c>
      <c r="C41" s="41" t="s">
        <v>102</v>
      </c>
      <c r="D41" s="33">
        <v>15866045487</v>
      </c>
      <c r="E41" s="33">
        <v>3198084429</v>
      </c>
      <c r="F41" s="33">
        <v>19064129916</v>
      </c>
      <c r="K41" s="66"/>
      <c r="L41" s="66"/>
      <c r="M41" s="66"/>
    </row>
    <row r="42" spans="1:13" ht="51">
      <c r="A42" s="79">
        <v>2</v>
      </c>
      <c r="B42" s="41" t="s">
        <v>207</v>
      </c>
      <c r="C42" s="41" t="s">
        <v>103</v>
      </c>
      <c r="D42" s="33">
        <v>0</v>
      </c>
      <c r="E42" s="33">
        <v>0</v>
      </c>
      <c r="F42" s="33">
        <v>0</v>
      </c>
      <c r="K42" s="66"/>
      <c r="L42" s="66"/>
      <c r="M42" s="66"/>
    </row>
    <row r="43" spans="1:13" ht="25.5">
      <c r="A43" s="79">
        <v>3</v>
      </c>
      <c r="B43" s="41" t="s">
        <v>208</v>
      </c>
      <c r="C43" s="41" t="s">
        <v>104</v>
      </c>
      <c r="D43" s="33">
        <v>122145096380</v>
      </c>
      <c r="E43" s="33">
        <v>191276546008</v>
      </c>
      <c r="F43" s="33">
        <v>313421642388</v>
      </c>
      <c r="K43" s="66"/>
      <c r="L43" s="66"/>
      <c r="M43" s="66"/>
    </row>
    <row r="44" spans="1:13" ht="25.5">
      <c r="A44" s="79">
        <v>4</v>
      </c>
      <c r="B44" s="41" t="s">
        <v>209</v>
      </c>
      <c r="C44" s="41" t="s">
        <v>105</v>
      </c>
      <c r="D44" s="33">
        <v>-76652889458</v>
      </c>
      <c r="E44" s="33">
        <v>-239378764544</v>
      </c>
      <c r="F44" s="33">
        <v>-316031654002</v>
      </c>
      <c r="K44" s="66"/>
      <c r="L44" s="66"/>
      <c r="M44" s="66"/>
    </row>
    <row r="45" spans="1:13" s="106" customFormat="1" ht="25.5">
      <c r="A45" s="83" t="s">
        <v>87</v>
      </c>
      <c r="B45" s="50" t="s">
        <v>210</v>
      </c>
      <c r="C45" s="50" t="s">
        <v>31</v>
      </c>
      <c r="D45" s="42">
        <v>1970163511459</v>
      </c>
      <c r="E45" s="42">
        <v>1908805259050</v>
      </c>
      <c r="F45" s="42">
        <v>1970163511459</v>
      </c>
      <c r="K45" s="107"/>
      <c r="L45" s="107"/>
      <c r="M45" s="10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39"/>
  <sheetViews>
    <sheetView topLeftCell="A34" workbookViewId="0">
      <selection activeCell="C40" sqref="C40"/>
    </sheetView>
  </sheetViews>
  <sheetFormatPr defaultColWidth="9.140625" defaultRowHeight="15"/>
  <cols>
    <col min="1" max="1" width="9.140625" style="35"/>
    <col min="2" max="2" width="38.42578125" style="35" bestFit="1" customWidth="1"/>
    <col min="3" max="3" width="11.5703125" style="35" customWidth="1"/>
    <col min="4" max="4" width="15.5703125" style="35" customWidth="1"/>
    <col min="5" max="5" width="22.5703125" style="35" customWidth="1"/>
    <col min="6" max="6" width="21.140625" style="35" bestFit="1" customWidth="1"/>
    <col min="7" max="7" width="18.28515625" style="35" customWidth="1"/>
    <col min="8" max="16384" width="9.140625" style="36"/>
  </cols>
  <sheetData>
    <row r="1" spans="1:7" ht="51">
      <c r="A1" s="90" t="s">
        <v>211</v>
      </c>
      <c r="B1" s="90" t="s">
        <v>212</v>
      </c>
      <c r="C1" s="90" t="s">
        <v>111</v>
      </c>
      <c r="D1" s="90" t="s">
        <v>305</v>
      </c>
      <c r="E1" s="90" t="s">
        <v>213</v>
      </c>
      <c r="F1" s="90" t="s">
        <v>214</v>
      </c>
      <c r="G1" s="91" t="s">
        <v>215</v>
      </c>
    </row>
    <row r="2" spans="1:7" ht="25.5">
      <c r="A2" s="92" t="s">
        <v>69</v>
      </c>
      <c r="B2" s="93" t="s">
        <v>216</v>
      </c>
      <c r="C2" s="93">
        <v>2246</v>
      </c>
      <c r="D2" s="61"/>
      <c r="E2" s="61"/>
      <c r="F2" s="61"/>
      <c r="G2" s="94"/>
    </row>
    <row r="3" spans="1:7" ht="25.5">
      <c r="A3" s="88"/>
      <c r="B3" s="89" t="s">
        <v>217</v>
      </c>
      <c r="C3" s="89">
        <v>2247</v>
      </c>
      <c r="D3" s="61"/>
      <c r="E3" s="61"/>
      <c r="F3" s="61">
        <v>0</v>
      </c>
      <c r="G3" s="63">
        <v>0</v>
      </c>
    </row>
    <row r="4" spans="1:7" ht="25.5">
      <c r="A4" s="92" t="s">
        <v>80</v>
      </c>
      <c r="B4" s="93" t="s">
        <v>218</v>
      </c>
      <c r="C4" s="93">
        <v>2248</v>
      </c>
      <c r="D4" s="61"/>
      <c r="E4" s="61"/>
      <c r="F4" s="61"/>
      <c r="G4" s="95"/>
    </row>
    <row r="5" spans="1:7" ht="25.5">
      <c r="A5" s="88"/>
      <c r="B5" s="89" t="s">
        <v>217</v>
      </c>
      <c r="C5" s="89">
        <v>2249</v>
      </c>
      <c r="D5" s="61"/>
      <c r="E5" s="61"/>
      <c r="F5" s="61">
        <v>0</v>
      </c>
      <c r="G5" s="63">
        <v>0</v>
      </c>
    </row>
    <row r="6" spans="1:7" ht="25.5">
      <c r="A6" s="88"/>
      <c r="B6" s="89" t="s">
        <v>219</v>
      </c>
      <c r="C6" s="89">
        <v>2250</v>
      </c>
      <c r="D6" s="61"/>
      <c r="E6" s="61"/>
      <c r="F6" s="61">
        <v>0</v>
      </c>
      <c r="G6" s="63">
        <v>0</v>
      </c>
    </row>
    <row r="7" spans="1:7" ht="25.5">
      <c r="A7" s="92" t="s">
        <v>70</v>
      </c>
      <c r="B7" s="93" t="s">
        <v>220</v>
      </c>
      <c r="C7" s="93">
        <v>2251</v>
      </c>
      <c r="D7" s="61"/>
      <c r="E7" s="61"/>
      <c r="F7" s="61"/>
      <c r="G7" s="64"/>
    </row>
    <row r="8" spans="1:7">
      <c r="A8" s="84">
        <v>1</v>
      </c>
      <c r="B8" s="85" t="s">
        <v>315</v>
      </c>
      <c r="C8" s="85">
        <v>2251.1</v>
      </c>
      <c r="D8" s="69">
        <v>1095000</v>
      </c>
      <c r="E8" s="69">
        <v>102205.83</v>
      </c>
      <c r="F8" s="69">
        <v>111915383850</v>
      </c>
      <c r="G8" s="62">
        <v>5.6096308276775725E-2</v>
      </c>
    </row>
    <row r="9" spans="1:7">
      <c r="A9" s="84">
        <v>2</v>
      </c>
      <c r="B9" s="85" t="s">
        <v>316</v>
      </c>
      <c r="C9" s="85">
        <v>2251.1999999999998</v>
      </c>
      <c r="D9" s="69">
        <v>3380000</v>
      </c>
      <c r="E9" s="69">
        <v>100204.81</v>
      </c>
      <c r="F9" s="69">
        <v>338692257800</v>
      </c>
      <c r="G9" s="62">
        <v>0.1697656269487566</v>
      </c>
    </row>
    <row r="10" spans="1:7">
      <c r="A10" s="84">
        <v>3</v>
      </c>
      <c r="B10" s="85" t="s">
        <v>317</v>
      </c>
      <c r="C10" s="85">
        <v>2251.3000000000002</v>
      </c>
      <c r="D10" s="69">
        <v>2191986</v>
      </c>
      <c r="E10" s="69">
        <v>101741.23</v>
      </c>
      <c r="F10" s="69">
        <v>223015351783</v>
      </c>
      <c r="G10" s="62">
        <v>0.11178389863577949</v>
      </c>
    </row>
    <row r="11" spans="1:7">
      <c r="A11" s="84">
        <v>4</v>
      </c>
      <c r="B11" s="85" t="s">
        <v>318</v>
      </c>
      <c r="C11" s="85">
        <v>2251.4</v>
      </c>
      <c r="D11" s="69">
        <v>1473</v>
      </c>
      <c r="E11" s="69">
        <v>99125.65</v>
      </c>
      <c r="F11" s="69">
        <v>146012082</v>
      </c>
      <c r="G11" s="62">
        <v>7.3186888899777082E-5</v>
      </c>
    </row>
    <row r="12" spans="1:7">
      <c r="A12" s="84">
        <v>5</v>
      </c>
      <c r="B12" s="85" t="s">
        <v>319</v>
      </c>
      <c r="C12" s="85">
        <v>2251.5</v>
      </c>
      <c r="D12" s="69">
        <v>525533</v>
      </c>
      <c r="E12" s="69">
        <v>102447.19</v>
      </c>
      <c r="F12" s="69">
        <v>53839379102</v>
      </c>
      <c r="G12" s="62">
        <v>2.6986374023288389E-2</v>
      </c>
    </row>
    <row r="13" spans="1:7">
      <c r="A13" s="84">
        <v>6</v>
      </c>
      <c r="B13" s="85" t="s">
        <v>337</v>
      </c>
      <c r="C13" s="85">
        <v>2251.6</v>
      </c>
      <c r="D13" s="69">
        <v>449900</v>
      </c>
      <c r="E13" s="69">
        <v>100002.2</v>
      </c>
      <c r="F13" s="69">
        <v>44990989780</v>
      </c>
      <c r="G13" s="62">
        <v>2.2551219908773481E-2</v>
      </c>
    </row>
    <row r="14" spans="1:7">
      <c r="A14" s="84">
        <v>7</v>
      </c>
      <c r="B14" s="85" t="s">
        <v>328</v>
      </c>
      <c r="C14" s="85">
        <v>2251.6999999999998</v>
      </c>
      <c r="D14" s="69">
        <v>1090000</v>
      </c>
      <c r="E14" s="69">
        <v>100790.01</v>
      </c>
      <c r="F14" s="69">
        <v>109861110900</v>
      </c>
      <c r="G14" s="62">
        <v>5.5066627416794106E-2</v>
      </c>
    </row>
    <row r="15" spans="1:7">
      <c r="A15" s="84">
        <v>8</v>
      </c>
      <c r="B15" s="85" t="s">
        <v>325</v>
      </c>
      <c r="C15" s="85">
        <v>2251.8000000000002</v>
      </c>
      <c r="D15" s="69">
        <v>1002452</v>
      </c>
      <c r="E15" s="69">
        <v>102280.18</v>
      </c>
      <c r="F15" s="69">
        <v>102530971001</v>
      </c>
      <c r="G15" s="62">
        <v>5.1392478489803689E-2</v>
      </c>
    </row>
    <row r="16" spans="1:7">
      <c r="A16" s="84">
        <v>9</v>
      </c>
      <c r="B16" s="85" t="s">
        <v>326</v>
      </c>
      <c r="C16" s="86" t="s">
        <v>312</v>
      </c>
      <c r="D16" s="69">
        <v>1022000</v>
      </c>
      <c r="E16" s="69">
        <v>100018.27</v>
      </c>
      <c r="F16" s="69">
        <v>102218671940</v>
      </c>
      <c r="G16" s="62">
        <v>5.1235942151386764E-2</v>
      </c>
    </row>
    <row r="17" spans="1:7">
      <c r="A17" s="84">
        <v>10</v>
      </c>
      <c r="B17" s="85" t="s">
        <v>329</v>
      </c>
      <c r="C17" s="86" t="s">
        <v>307</v>
      </c>
      <c r="D17" s="69">
        <v>1600000</v>
      </c>
      <c r="E17" s="69">
        <v>103628.68</v>
      </c>
      <c r="F17" s="69">
        <v>165805888000</v>
      </c>
      <c r="G17" s="62">
        <v>8.3108308146615448E-2</v>
      </c>
    </row>
    <row r="18" spans="1:7">
      <c r="A18" s="84">
        <v>11</v>
      </c>
      <c r="B18" s="85" t="s">
        <v>327</v>
      </c>
      <c r="C18" s="86" t="s">
        <v>308</v>
      </c>
      <c r="D18" s="69">
        <v>500000</v>
      </c>
      <c r="E18" s="69">
        <v>100447.99</v>
      </c>
      <c r="F18" s="69">
        <v>50223995000</v>
      </c>
      <c r="G18" s="62">
        <v>2.5174204023527037E-2</v>
      </c>
    </row>
    <row r="19" spans="1:7">
      <c r="A19" s="84">
        <v>12</v>
      </c>
      <c r="B19" s="87" t="s">
        <v>333</v>
      </c>
      <c r="C19" s="86" t="s">
        <v>309</v>
      </c>
      <c r="D19" s="69">
        <v>650000</v>
      </c>
      <c r="E19" s="69">
        <v>100449.06</v>
      </c>
      <c r="F19" s="69">
        <v>65291889000</v>
      </c>
      <c r="G19" s="62">
        <v>3.2726813842018754E-2</v>
      </c>
    </row>
    <row r="20" spans="1:7">
      <c r="A20" s="84">
        <v>13</v>
      </c>
      <c r="B20" s="87" t="s">
        <v>330</v>
      </c>
      <c r="C20" s="86" t="s">
        <v>310</v>
      </c>
      <c r="D20" s="69">
        <v>1000000</v>
      </c>
      <c r="E20" s="69">
        <v>100000</v>
      </c>
      <c r="F20" s="69">
        <v>100000000000</v>
      </c>
      <c r="G20" s="62">
        <v>5.012385817481671E-2</v>
      </c>
    </row>
    <row r="21" spans="1:7">
      <c r="A21" s="84">
        <v>14</v>
      </c>
      <c r="B21" s="87" t="s">
        <v>338</v>
      </c>
      <c r="C21" s="86" t="s">
        <v>339</v>
      </c>
      <c r="D21" s="69">
        <v>400000</v>
      </c>
      <c r="E21" s="69">
        <v>100020.33</v>
      </c>
      <c r="F21" s="69">
        <v>40008132000</v>
      </c>
      <c r="G21" s="62">
        <v>2.0053619342073462E-2</v>
      </c>
    </row>
    <row r="22" spans="1:7" ht="25.5">
      <c r="A22" s="88"/>
      <c r="B22" s="89" t="s">
        <v>217</v>
      </c>
      <c r="C22" s="89">
        <v>2252</v>
      </c>
      <c r="D22" s="61"/>
      <c r="E22" s="61"/>
      <c r="F22" s="69">
        <v>1508540032238</v>
      </c>
      <c r="G22" s="96">
        <v>0.75613846626930936</v>
      </c>
    </row>
    <row r="23" spans="1:7" ht="25.5">
      <c r="A23" s="92" t="s">
        <v>84</v>
      </c>
      <c r="B23" s="93" t="s">
        <v>221</v>
      </c>
      <c r="C23" s="93">
        <v>2253</v>
      </c>
      <c r="D23" s="61"/>
      <c r="E23" s="61"/>
      <c r="F23" s="61"/>
      <c r="G23" s="64"/>
    </row>
    <row r="24" spans="1:7" ht="25.5">
      <c r="A24" s="97"/>
      <c r="B24" s="89" t="s">
        <v>217</v>
      </c>
      <c r="C24" s="98">
        <v>2254</v>
      </c>
      <c r="D24" s="61"/>
      <c r="E24" s="61"/>
      <c r="F24" s="61">
        <v>0</v>
      </c>
      <c r="G24" s="63">
        <v>0</v>
      </c>
    </row>
    <row r="25" spans="1:7" ht="25.5">
      <c r="A25" s="92"/>
      <c r="B25" s="93" t="s">
        <v>222</v>
      </c>
      <c r="C25" s="93">
        <v>2255</v>
      </c>
      <c r="D25" s="61"/>
      <c r="E25" s="61"/>
      <c r="F25" s="61">
        <v>1508540032238</v>
      </c>
      <c r="G25" s="63">
        <v>0.75613846626930947</v>
      </c>
    </row>
    <row r="26" spans="1:7" ht="25.5">
      <c r="A26" s="92" t="s">
        <v>85</v>
      </c>
      <c r="B26" s="93" t="s">
        <v>223</v>
      </c>
      <c r="C26" s="93">
        <v>2256</v>
      </c>
      <c r="D26" s="61"/>
      <c r="E26" s="61"/>
      <c r="F26" s="61"/>
      <c r="G26" s="95"/>
    </row>
    <row r="27" spans="1:7" ht="25.5">
      <c r="A27" s="88">
        <v>1</v>
      </c>
      <c r="B27" s="89" t="s">
        <v>224</v>
      </c>
      <c r="C27" s="89">
        <v>2256.1</v>
      </c>
      <c r="D27" s="61"/>
      <c r="E27" s="61"/>
      <c r="F27" s="61">
        <v>0</v>
      </c>
      <c r="G27" s="62">
        <v>0</v>
      </c>
    </row>
    <row r="28" spans="1:7" ht="25.5">
      <c r="A28" s="88">
        <v>2</v>
      </c>
      <c r="B28" s="89" t="s">
        <v>225</v>
      </c>
      <c r="C28" s="89">
        <v>2256.1999999999998</v>
      </c>
      <c r="D28" s="61"/>
      <c r="E28" s="61"/>
      <c r="F28" s="61">
        <v>39646599513</v>
      </c>
      <c r="G28" s="62">
        <v>1.9900000000000001E-2</v>
      </c>
    </row>
    <row r="29" spans="1:7" ht="25.5">
      <c r="A29" s="88">
        <v>3</v>
      </c>
      <c r="B29" s="89" t="s">
        <v>226</v>
      </c>
      <c r="C29" s="89">
        <v>2256.3000000000002</v>
      </c>
      <c r="D29" s="61"/>
      <c r="E29" s="61"/>
      <c r="F29" s="61">
        <v>19387874999</v>
      </c>
      <c r="G29" s="62">
        <v>9.7000000000000003E-3</v>
      </c>
    </row>
    <row r="30" spans="1:7" ht="25.5">
      <c r="A30" s="88">
        <v>4</v>
      </c>
      <c r="B30" s="89" t="s">
        <v>227</v>
      </c>
      <c r="C30" s="89">
        <v>2256.4</v>
      </c>
      <c r="D30" s="61"/>
      <c r="E30" s="61"/>
      <c r="F30" s="61">
        <v>0</v>
      </c>
      <c r="G30" s="62">
        <v>0</v>
      </c>
    </row>
    <row r="31" spans="1:7" ht="25.5">
      <c r="A31" s="88">
        <v>5</v>
      </c>
      <c r="B31" s="89" t="s">
        <v>228</v>
      </c>
      <c r="C31" s="89">
        <v>2256.5</v>
      </c>
      <c r="D31" s="61"/>
      <c r="E31" s="61"/>
      <c r="F31" s="61">
        <v>0</v>
      </c>
      <c r="G31" s="62">
        <v>0</v>
      </c>
    </row>
    <row r="32" spans="1:7" ht="25.5">
      <c r="A32" s="88">
        <v>6</v>
      </c>
      <c r="B32" s="89" t="s">
        <v>229</v>
      </c>
      <c r="C32" s="89">
        <v>2256.6</v>
      </c>
      <c r="D32" s="61"/>
      <c r="E32" s="61"/>
      <c r="F32" s="61">
        <v>0</v>
      </c>
      <c r="G32" s="62">
        <v>0</v>
      </c>
    </row>
    <row r="33" spans="1:7" ht="25.5">
      <c r="A33" s="88"/>
      <c r="B33" s="89" t="s">
        <v>217</v>
      </c>
      <c r="C33" s="89">
        <v>2257</v>
      </c>
      <c r="D33" s="61"/>
      <c r="E33" s="61"/>
      <c r="F33" s="61">
        <v>59034474512</v>
      </c>
      <c r="G33" s="63">
        <v>2.9600000000000001E-2</v>
      </c>
    </row>
    <row r="34" spans="1:7" ht="25.5">
      <c r="A34" s="92" t="s">
        <v>86</v>
      </c>
      <c r="B34" s="93" t="s">
        <v>230</v>
      </c>
      <c r="C34" s="98">
        <v>2258</v>
      </c>
      <c r="D34" s="61"/>
      <c r="E34" s="61"/>
      <c r="F34" s="61"/>
      <c r="G34" s="95"/>
    </row>
    <row r="35" spans="1:7" ht="25.5">
      <c r="A35" s="88">
        <v>1</v>
      </c>
      <c r="B35" s="89" t="s">
        <v>303</v>
      </c>
      <c r="C35" s="89">
        <v>2259</v>
      </c>
      <c r="D35" s="61"/>
      <c r="E35" s="61"/>
      <c r="F35" s="61">
        <v>62719181389</v>
      </c>
      <c r="G35" s="62">
        <v>3.1399999999999997E-2</v>
      </c>
    </row>
    <row r="36" spans="1:7" ht="25.5">
      <c r="A36" s="88">
        <v>2</v>
      </c>
      <c r="B36" s="89" t="s">
        <v>231</v>
      </c>
      <c r="C36" s="89">
        <v>2260</v>
      </c>
      <c r="D36" s="61"/>
      <c r="E36" s="61"/>
      <c r="F36" s="61">
        <v>364764227220</v>
      </c>
      <c r="G36" s="62">
        <v>0.18279999999999999</v>
      </c>
    </row>
    <row r="37" spans="1:7" ht="25.5">
      <c r="A37" s="88">
        <v>3</v>
      </c>
      <c r="B37" s="89" t="s">
        <v>313</v>
      </c>
      <c r="C37" s="89">
        <v>2261</v>
      </c>
      <c r="D37" s="61"/>
      <c r="E37" s="61"/>
      <c r="F37" s="61">
        <v>0</v>
      </c>
      <c r="G37" s="62">
        <v>0</v>
      </c>
    </row>
    <row r="38" spans="1:7" ht="25.5">
      <c r="A38" s="88"/>
      <c r="B38" s="89" t="s">
        <v>217</v>
      </c>
      <c r="C38" s="98">
        <v>2262</v>
      </c>
      <c r="D38" s="61"/>
      <c r="E38" s="61"/>
      <c r="F38" s="61">
        <v>427483408609</v>
      </c>
      <c r="G38" s="63">
        <v>0.21429999999999999</v>
      </c>
    </row>
    <row r="39" spans="1:7" ht="25.5">
      <c r="A39" s="92" t="s">
        <v>71</v>
      </c>
      <c r="B39" s="93" t="s">
        <v>232</v>
      </c>
      <c r="C39" s="99">
        <v>2263</v>
      </c>
      <c r="D39" s="100"/>
      <c r="E39" s="100"/>
      <c r="F39" s="100">
        <v>1995057915359</v>
      </c>
      <c r="G39" s="101">
        <v>1.0000384662693094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tabSelected="1" topLeftCell="A22" workbookViewId="0">
      <selection activeCell="B1" sqref="B1:E26"/>
    </sheetView>
  </sheetViews>
  <sheetFormatPr defaultColWidth="9.140625" defaultRowHeight="15"/>
  <cols>
    <col min="1" max="1" width="9.140625" style="34"/>
    <col min="2" max="2" width="43" style="34" customWidth="1"/>
    <col min="3" max="3" width="11.42578125" style="34" customWidth="1"/>
    <col min="4" max="5" width="21.42578125" style="34" customWidth="1"/>
    <col min="6" max="16384" width="9.140625" style="34"/>
  </cols>
  <sheetData>
    <row r="1" spans="1:11" ht="25.5">
      <c r="A1" s="102" t="s">
        <v>211</v>
      </c>
      <c r="B1" s="102" t="s">
        <v>233</v>
      </c>
      <c r="C1" s="102" t="s">
        <v>234</v>
      </c>
      <c r="D1" s="68" t="s">
        <v>336</v>
      </c>
      <c r="E1" s="70" t="s">
        <v>332</v>
      </c>
    </row>
    <row r="2" spans="1:11" ht="25.5">
      <c r="A2" s="49" t="s">
        <v>69</v>
      </c>
      <c r="B2" s="103" t="s">
        <v>235</v>
      </c>
      <c r="C2" s="44" t="s">
        <v>33</v>
      </c>
      <c r="D2" s="85"/>
      <c r="E2" s="85"/>
    </row>
    <row r="3" spans="1:11" ht="51">
      <c r="A3" s="75">
        <v>1</v>
      </c>
      <c r="B3" s="104" t="s">
        <v>236</v>
      </c>
      <c r="C3" s="44" t="s">
        <v>34</v>
      </c>
      <c r="D3" s="45">
        <v>1.3791341241633732E-2</v>
      </c>
      <c r="E3" s="45">
        <v>1.5274352720898176E-2</v>
      </c>
      <c r="J3" s="67"/>
      <c r="K3" s="67"/>
    </row>
    <row r="4" spans="1:11" ht="63.75">
      <c r="A4" s="75">
        <v>2</v>
      </c>
      <c r="B4" s="104" t="s">
        <v>237</v>
      </c>
      <c r="C4" s="44" t="s">
        <v>35</v>
      </c>
      <c r="D4" s="31">
        <v>7.9980587521128116E-4</v>
      </c>
      <c r="E4" s="31">
        <v>9.0286207492551744E-4</v>
      </c>
      <c r="J4" s="67"/>
      <c r="K4" s="67"/>
    </row>
    <row r="5" spans="1:11" ht="89.25">
      <c r="A5" s="75">
        <v>3</v>
      </c>
      <c r="B5" s="104" t="s">
        <v>238</v>
      </c>
      <c r="C5" s="44" t="s">
        <v>98</v>
      </c>
      <c r="D5" s="31">
        <v>4.7243097622356442E-4</v>
      </c>
      <c r="E5" s="31">
        <v>5.1618861582781333E-4</v>
      </c>
      <c r="J5" s="67"/>
      <c r="K5" s="67"/>
    </row>
    <row r="6" spans="1:11" ht="51">
      <c r="A6" s="75">
        <v>4</v>
      </c>
      <c r="B6" s="104" t="s">
        <v>239</v>
      </c>
      <c r="C6" s="44" t="s">
        <v>36</v>
      </c>
      <c r="D6" s="31">
        <v>2.6038069801730812E-5</v>
      </c>
      <c r="E6" s="31">
        <v>2.8936561643915988E-5</v>
      </c>
      <c r="J6" s="67"/>
      <c r="K6" s="67"/>
    </row>
    <row r="7" spans="1:11" ht="102">
      <c r="A7" s="75">
        <v>5</v>
      </c>
      <c r="B7" s="104" t="s">
        <v>240</v>
      </c>
      <c r="C7" s="44" t="s">
        <v>37</v>
      </c>
      <c r="D7" s="31">
        <v>9.2570412299732824E-5</v>
      </c>
      <c r="E7" s="31">
        <v>9.2919455025844311E-5</v>
      </c>
      <c r="J7" s="67"/>
      <c r="K7" s="67"/>
    </row>
    <row r="8" spans="1:11" ht="38.25">
      <c r="A8" s="75">
        <v>6</v>
      </c>
      <c r="B8" s="104" t="s">
        <v>241</v>
      </c>
      <c r="C8" s="44" t="s">
        <v>38</v>
      </c>
      <c r="D8" s="31">
        <v>1.523696460442546E-2</v>
      </c>
      <c r="E8" s="31">
        <v>1.6877090115091257E-2</v>
      </c>
      <c r="J8" s="67"/>
      <c r="K8" s="67"/>
    </row>
    <row r="9" spans="1:11" ht="89.25">
      <c r="A9" s="75">
        <v>7</v>
      </c>
      <c r="B9" s="104" t="s">
        <v>304</v>
      </c>
      <c r="C9" s="44" t="s">
        <v>39</v>
      </c>
      <c r="D9" s="31">
        <v>0.23145958580815243</v>
      </c>
      <c r="E9" s="31">
        <v>0.33375934733220403</v>
      </c>
      <c r="J9" s="67"/>
      <c r="K9" s="67"/>
    </row>
    <row r="10" spans="1:11" ht="25.5">
      <c r="A10" s="49" t="s">
        <v>80</v>
      </c>
      <c r="B10" s="103" t="s">
        <v>242</v>
      </c>
      <c r="C10" s="44" t="s">
        <v>40</v>
      </c>
      <c r="D10" s="40"/>
      <c r="E10" s="40"/>
      <c r="J10" s="67"/>
      <c r="K10" s="67"/>
    </row>
    <row r="11" spans="1:11" ht="51">
      <c r="A11" s="75">
        <v>1</v>
      </c>
      <c r="B11" s="104" t="s">
        <v>243</v>
      </c>
      <c r="C11" s="44" t="s">
        <v>41</v>
      </c>
      <c r="D11" s="40">
        <v>1616234567500</v>
      </c>
      <c r="E11" s="40">
        <v>1656963975000</v>
      </c>
      <c r="J11" s="67"/>
      <c r="K11" s="67"/>
    </row>
    <row r="12" spans="1:11" ht="38.25">
      <c r="A12" s="109">
        <v>1</v>
      </c>
      <c r="B12" s="104" t="s">
        <v>244</v>
      </c>
      <c r="C12" s="44" t="s">
        <v>42</v>
      </c>
      <c r="D12" s="40">
        <v>1616234567500</v>
      </c>
      <c r="E12" s="40">
        <v>1656963975000</v>
      </c>
      <c r="J12" s="67"/>
      <c r="K12" s="67"/>
    </row>
    <row r="13" spans="1:11" ht="38.25">
      <c r="A13" s="110"/>
      <c r="B13" s="104" t="s">
        <v>245</v>
      </c>
      <c r="C13" s="44" t="s">
        <v>43</v>
      </c>
      <c r="D13" s="46">
        <v>161623456.75</v>
      </c>
      <c r="E13" s="46">
        <v>165696397.5</v>
      </c>
      <c r="J13" s="67"/>
      <c r="K13" s="67"/>
    </row>
    <row r="14" spans="1:11" ht="51">
      <c r="A14" s="108">
        <v>2</v>
      </c>
      <c r="B14" s="104" t="s">
        <v>246</v>
      </c>
      <c r="C14" s="44" t="s">
        <v>44</v>
      </c>
      <c r="D14" s="40">
        <v>38304608500</v>
      </c>
      <c r="E14" s="40">
        <v>-40729407500</v>
      </c>
      <c r="J14" s="67"/>
      <c r="K14" s="67"/>
    </row>
    <row r="15" spans="1:11" ht="38.25">
      <c r="A15" s="108"/>
      <c r="B15" s="104" t="s">
        <v>247</v>
      </c>
      <c r="C15" s="44" t="s">
        <v>45</v>
      </c>
      <c r="D15" s="46">
        <v>10290301.48</v>
      </c>
      <c r="E15" s="46">
        <v>16195899.75</v>
      </c>
      <c r="J15" s="67"/>
      <c r="K15" s="67"/>
    </row>
    <row r="16" spans="1:11" ht="51">
      <c r="A16" s="108"/>
      <c r="B16" s="104" t="s">
        <v>248</v>
      </c>
      <c r="C16" s="44" t="s">
        <v>46</v>
      </c>
      <c r="D16" s="40">
        <v>102903014800</v>
      </c>
      <c r="E16" s="40">
        <v>161958997500</v>
      </c>
      <c r="J16" s="67"/>
      <c r="K16" s="67"/>
    </row>
    <row r="17" spans="1:11" ht="38.25">
      <c r="A17" s="108"/>
      <c r="B17" s="104" t="s">
        <v>249</v>
      </c>
      <c r="C17" s="44" t="s">
        <v>93</v>
      </c>
      <c r="D17" s="46">
        <v>-6459840.6299999999</v>
      </c>
      <c r="E17" s="46">
        <v>-20268840.5</v>
      </c>
      <c r="J17" s="67"/>
      <c r="K17" s="67"/>
    </row>
    <row r="18" spans="1:11" ht="51">
      <c r="A18" s="108"/>
      <c r="B18" s="104" t="s">
        <v>250</v>
      </c>
      <c r="C18" s="44" t="s">
        <v>94</v>
      </c>
      <c r="D18" s="40">
        <v>-64598406300</v>
      </c>
      <c r="E18" s="40">
        <v>-202688405000</v>
      </c>
      <c r="J18" s="67"/>
      <c r="K18" s="67"/>
    </row>
    <row r="19" spans="1:11" ht="51">
      <c r="A19" s="108">
        <v>3</v>
      </c>
      <c r="B19" s="104" t="s">
        <v>251</v>
      </c>
      <c r="C19" s="44" t="s">
        <v>47</v>
      </c>
      <c r="D19" s="40">
        <v>1654539176000</v>
      </c>
      <c r="E19" s="40">
        <v>1616234567500</v>
      </c>
      <c r="J19" s="67"/>
      <c r="K19" s="67"/>
    </row>
    <row r="20" spans="1:11" ht="38.25">
      <c r="A20" s="108"/>
      <c r="B20" s="104" t="s">
        <v>252</v>
      </c>
      <c r="C20" s="44" t="s">
        <v>48</v>
      </c>
      <c r="D20" s="40">
        <v>1654539176000</v>
      </c>
      <c r="E20" s="40">
        <v>1616234567500</v>
      </c>
      <c r="J20" s="67"/>
      <c r="K20" s="67"/>
    </row>
    <row r="21" spans="1:11" ht="38.25">
      <c r="A21" s="108"/>
      <c r="B21" s="104" t="s">
        <v>253</v>
      </c>
      <c r="C21" s="44" t="s">
        <v>49</v>
      </c>
      <c r="D21" s="105">
        <v>165453917.59999999</v>
      </c>
      <c r="E21" s="71">
        <v>161623456.75</v>
      </c>
      <c r="J21" s="67"/>
      <c r="K21" s="67"/>
    </row>
    <row r="22" spans="1:11" ht="51">
      <c r="A22" s="75">
        <v>4</v>
      </c>
      <c r="B22" s="104" t="s">
        <v>254</v>
      </c>
      <c r="C22" s="44" t="s">
        <v>50</v>
      </c>
      <c r="D22" s="31">
        <v>6.0439789791958367E-6</v>
      </c>
      <c r="E22" s="31">
        <v>6.1872207172675755E-6</v>
      </c>
      <c r="J22" s="67"/>
      <c r="K22" s="67"/>
    </row>
    <row r="23" spans="1:11" ht="51">
      <c r="A23" s="75">
        <v>5</v>
      </c>
      <c r="B23" s="104" t="s">
        <v>255</v>
      </c>
      <c r="C23" s="44" t="s">
        <v>51</v>
      </c>
      <c r="D23" s="31">
        <v>0.1087</v>
      </c>
      <c r="E23" s="31">
        <v>0.1106</v>
      </c>
      <c r="J23" s="67"/>
      <c r="K23" s="67"/>
    </row>
    <row r="24" spans="1:11" ht="51">
      <c r="A24" s="75">
        <v>6</v>
      </c>
      <c r="B24" s="104" t="s">
        <v>256</v>
      </c>
      <c r="C24" s="44" t="s">
        <v>52</v>
      </c>
      <c r="D24" s="31">
        <v>1E-4</v>
      </c>
      <c r="E24" s="31">
        <v>1E-4</v>
      </c>
      <c r="J24" s="67"/>
      <c r="K24" s="67"/>
    </row>
    <row r="25" spans="1:11" ht="51">
      <c r="A25" s="75">
        <v>7</v>
      </c>
      <c r="B25" s="104" t="s">
        <v>257</v>
      </c>
      <c r="C25" s="44" t="s">
        <v>97</v>
      </c>
      <c r="D25" s="32">
        <v>1740</v>
      </c>
      <c r="E25" s="32">
        <v>1727</v>
      </c>
      <c r="J25" s="67"/>
      <c r="K25" s="67"/>
    </row>
    <row r="26" spans="1:11" ht="38.25">
      <c r="A26" s="75">
        <v>8</v>
      </c>
      <c r="B26" s="104" t="s">
        <v>258</v>
      </c>
      <c r="C26" s="44" t="s">
        <v>53</v>
      </c>
      <c r="D26" s="38">
        <v>11907.62</v>
      </c>
      <c r="E26" s="38">
        <v>11810.19</v>
      </c>
      <c r="J26" s="67"/>
      <c r="K26" s="67"/>
    </row>
  </sheetData>
  <mergeCells count="3">
    <mergeCell ref="A14:A18"/>
    <mergeCell ref="A19:A21"/>
    <mergeCell ref="A12:A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O9" sqref="O9"/>
    </sheetView>
  </sheetViews>
  <sheetFormatPr defaultRowHeight="15"/>
  <cols>
    <col min="2" max="2" width="37.5703125" customWidth="1"/>
    <col min="3" max="3" width="55.7109375" customWidth="1"/>
  </cols>
  <sheetData>
    <row r="1" spans="1:3">
      <c r="A1" s="22" t="s">
        <v>32</v>
      </c>
      <c r="B1" s="23" t="s">
        <v>99</v>
      </c>
      <c r="C1" s="24" t="s">
        <v>54</v>
      </c>
    </row>
    <row r="2" spans="1:3">
      <c r="A2" s="3">
        <v>1</v>
      </c>
      <c r="B2" s="76" t="s">
        <v>322</v>
      </c>
      <c r="C2" s="1"/>
    </row>
    <row r="3" spans="1:3">
      <c r="A3" s="3">
        <v>2</v>
      </c>
      <c r="B3" s="25" t="s">
        <v>323</v>
      </c>
      <c r="C3" s="21"/>
    </row>
    <row r="4" spans="1:3">
      <c r="A4" s="3">
        <v>3</v>
      </c>
      <c r="B4" s="25" t="s">
        <v>324</v>
      </c>
      <c r="C4" s="21"/>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aPx8QH1JRhRYGrqlRv1bnM2UB04=</DigestValue>
    </Reference>
    <Reference URI="#idOfficeObject" Type="http://www.w3.org/2000/09/xmldsig#Object">
      <DigestMethod Algorithm="http://www.w3.org/2000/09/xmldsig#sha1"/>
      <DigestValue>J98+JPGa3W5jrFyzroQ1kzqhQek=</DigestValue>
    </Reference>
  </SignedInfo>
  <SignatureValue>
    db2VOXTRAD5DOtjhkX4BQm3uaaNAwGbGnVkGIal50JrHrFdBs41e0hGhjt6RPOqm47y1e/PC
    /8WY/it1tF5lu2tKnAAjBvVFVGT2PFuA0Y4RVn5badK8AxP83FndgxX2Dj6plI//raFUZf/+
    gsgR0+qUSihQ1PlTE89w/H3DSIE=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5HcKNZKAqHJiOn5RjL22Y502Pe4=</DigestValue>
      </Reference>
      <Reference URI="/xl/styles.xml?ContentType=application/vnd.openxmlformats-officedocument.spreadsheetml.styles+xml">
        <DigestMethod Algorithm="http://www.w3.org/2000/09/xmldsig#sha1"/>
        <DigestValue>L/t9VMOG+4ZY5KdZRmH/opF9jqg=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5PkkEnklAEHiYbisg0z4EPOY/uQ=</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vTfkpSOOaXIVwQfsbPR6RJIdtkY=</DigestValue>
      </Reference>
      <Reference URI="/xl/worksheets/sheet2.xml?ContentType=application/vnd.openxmlformats-officedocument.spreadsheetml.worksheet+xml">
        <DigestMethod Algorithm="http://www.w3.org/2000/09/xmldsig#sha1"/>
        <DigestValue>2IDEwmNGUMD/YNE2nx+aPyM3GOo=</DigestValue>
      </Reference>
      <Reference URI="/xl/worksheets/sheet3.xml?ContentType=application/vnd.openxmlformats-officedocument.spreadsheetml.worksheet+xml">
        <DigestMethod Algorithm="http://www.w3.org/2000/09/xmldsig#sha1"/>
        <DigestValue>gRJabVW3iRJBO2gZ6xkBtQFUF4c=</DigestValue>
      </Reference>
      <Reference URI="/xl/worksheets/sheet4.xml?ContentType=application/vnd.openxmlformats-officedocument.spreadsheetml.worksheet+xml">
        <DigestMethod Algorithm="http://www.w3.org/2000/09/xmldsig#sha1"/>
        <DigestValue>yj2nMHVvocx8B5XKuhOU9F+sFg0=</DigestValue>
      </Reference>
      <Reference URI="/xl/worksheets/sheet5.xml?ContentType=application/vnd.openxmlformats-officedocument.spreadsheetml.worksheet+xml">
        <DigestMethod Algorithm="http://www.w3.org/2000/09/xmldsig#sha1"/>
        <DigestValue>ZDKg+fIo4qyZ6TfqFLDLIQdB+lo=</DigestValue>
      </Reference>
      <Reference URI="/xl/worksheets/sheet6.xml?ContentType=application/vnd.openxmlformats-officedocument.spreadsheetml.worksheet+xml">
        <DigestMethod Algorithm="http://www.w3.org/2000/09/xmldsig#sha1"/>
        <DigestValue>B7h780iL+bnYgfllY13MAQsvXRA=</DigestValue>
      </Reference>
    </Manifest>
    <SignatureProperties>
      <SignatureProperty Id="idSignatureTime" Target="#idPackageSignature">
        <mdssi:SignatureTime>
          <mdssi:Format>YYYY-MM-DDThh:mm:ssTZD</mdssi:Format>
          <mdssi:Value>2018-03-05T09:11:19Z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1576461</cp:lastModifiedBy>
  <cp:lastPrinted>2015-10-06T03:58:22Z</cp:lastPrinted>
  <dcterms:created xsi:type="dcterms:W3CDTF">2013-07-15T10:49:12Z</dcterms:created>
  <dcterms:modified xsi:type="dcterms:W3CDTF">2018-03-05T09:04:17Z</dcterms:modified>
</cp:coreProperties>
</file>