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7755" tabRatio="945" activeTab="5"/>
  </bookViews>
  <sheets>
    <sheet name="Tong Quat" sheetId="11" r:id="rId1"/>
    <sheet name="BCTaiSan_06116 " sheetId="17" r:id="rId2"/>
    <sheet name="BCKetQuaHoatDong_06117" sheetId="18" r:id="rId3"/>
    <sheet name="BCDanhMucDauTu_06118" sheetId="19" r:id="rId4"/>
    <sheet name="BCHoatDongVay_06119" sheetId="4" r:id="rId5"/>
    <sheet name="CTKhac_06120" sheetId="5" r:id="rId6"/>
    <sheet name="ThongKePhiGiaoDich_06121" sheetId="6" r:id="rId7"/>
    <sheet name="TKGD_Dieu14_06200" sheetId="7" r:id="rId8"/>
    <sheet name="Sheet1" sheetId="20" r:id="rId9"/>
  </sheets>
  <calcPr calcId="125725"/>
</workbook>
</file>

<file path=xl/sharedStrings.xml><?xml version="1.0" encoding="utf-8"?>
<sst xmlns="http://schemas.openxmlformats.org/spreadsheetml/2006/main" count="441" uniqueCount="377">
  <si>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</si>
  <si>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</si>
  <si>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</si>
  <si>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</si>
  <si>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</si>
  <si>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</si>
  <si>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</si>
  <si>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</si>
  <si>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</si>
  <si>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</si>
  <si>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</si>
  <si>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</si>
  <si>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</si>
  <si>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</si>
  <si>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</si>
  <si>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</si>
  <si>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</si>
  <si>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</si>
  <si>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</si>
  <si>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</si>
  <si>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</si>
  <si>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</si>
  <si>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</si>
  <si>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</si>
  <si>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</si>
  <si>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</si>
  <si>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</si>
  <si>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</si>
  <si>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</si>
  <si>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</si>
  <si>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</si>
  <si>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</si>
  <si>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</si>
  <si>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</si>
  <si>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</si>
  <si>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</si>
  <si>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</si>
  <si>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</si>
  <si>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</si>
  <si>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</si>
  <si>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</si>
  <si>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</si>
  <si>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</si>
  <si>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</si>
  <si>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</si>
  <si>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</si>
  <si>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</si>
  <si>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</si>
  <si>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</si>
  <si>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</si>
  <si>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</si>
  <si>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</si>
  <si>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</si>
  <si>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</si>
  <si>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</si>
  <si>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</si>
  <si>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</si>
  <si>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</si>
  <si>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</si>
  <si>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</si>
  <si>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</si>
  <si>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</si>
  <si>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</si>
  <si>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</si>
  <si>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</si>
  <si>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</si>
  <si>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</si>
  <si>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</si>
  <si>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</si>
  <si>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</si>
  <si>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</si>
  <si>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</si>
  <si>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</si>
  <si>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</si>
  <si>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</si>
  <si>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</si>
  <si>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</si>
  <si>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</si>
  <si>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</si>
  <si>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</si>
  <si>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</si>
  <si>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</si>
  <si>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</si>
  <si>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</si>
  <si>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</si>
  <si>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</si>
  <si>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</si>
  <si>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</si>
  <si>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</si>
  <si>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</si>
  <si>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</si>
  <si>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</si>
  <si>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</si>
  <si>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</si>
  <si>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</si>
  <si>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</si>
  <si>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</si>
  <si>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</si>
  <si>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Cổ phiếu không niêm yết</t>
  </si>
  <si>
    <t>III</t>
  </si>
  <si>
    <t>Trái phiếu</t>
  </si>
  <si>
    <t>Các loại chứng khoán khác</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</si>
  <si>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</si>
  <si>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</si>
  <si>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</si>
  <si>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</si>
  <si>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</si>
  <si>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</si>
  <si>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</si>
  <si>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</si>
  <si>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</si>
  <si>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</si>
  <si>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</si>
  <si>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</si>
  <si>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</si>
  <si>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</si>
  <si>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</si>
  <si>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</si>
  <si>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</si>
  <si>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</si>
  <si>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</si>
  <si>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</si>
  <si>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</si>
  <si>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</si>
  <si>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</si>
  <si>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</si>
  <si>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</si>
  <si>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</si>
  <si>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</si>
  <si>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</si>
  <si>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</si>
  <si>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</si>
  <si>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</si>
  <si>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</si>
  <si>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</si>
  <si>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</si>
  <si>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</si>
  <si>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</si>
  <si>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</si>
  <si>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</si>
  <si>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</si>
  <si>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</si>
  <si>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</si>
  <si>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</si>
  <si>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</si>
  <si>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</si>
  <si>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22203</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</si>
  <si>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</si>
  <si>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</si>
  <si>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</si>
  <si>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</si>
  <si>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</si>
  <si>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</si>
  <si>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</si>
  <si>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</si>
  <si>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</si>
  <si>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</si>
  <si>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</si>
  <si>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</si>
  <si>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</si>
  <si>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</si>
  <si>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</si>
  <si>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</si>
  <si>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</si>
  <si>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</si>
  <si>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</si>
  <si>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</si>
  <si>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</si>
  <si>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</si>
  <si>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</si>
  <si>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</si>
  <si>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</si>
  <si>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</si>
  <si>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</si>
  <si>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</si>
  <si>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</si>
  <si>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</si>
  <si>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</si>
  <si>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</si>
  <si>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Thu nhập bán chứng khoán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</si>
  <si>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</si>
  <si>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</si>
  <si>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</si>
  <si>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</si>
  <si>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</si>
  <si>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</si>
  <si>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</si>
  <si>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</si>
  <si>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</si>
  <si>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</si>
  <si>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</si>
  <si>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</si>
  <si>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</si>
  <si>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</si>
  <si>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</si>
  <si>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</si>
  <si>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</si>
  <si>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</si>
  <si>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</si>
  <si>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</si>
  <si>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</si>
  <si>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</si>
  <si>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theme="1"/>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</si>
  <si>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</si>
  <si>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</si>
  <si>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</si>
  <si>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</si>
  <si>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</si>
  <si>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</si>
  <si>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</si>
  <si>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</si>
  <si>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</si>
  <si>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</si>
  <si>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</si>
  <si>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</si>
  <si>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</si>
  <si>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</si>
  <si>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 xml:space="preserve"> Tỷ lệ thu nhập (tính cả thu nhập từ lãi, cổ tức, trái tức, chênh lệch giá)/Giá trị tài sản ròng</t>
  </si>
  <si>
    <t xml:space="preserve">Các chỉ tiêu khác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</si>
  <si>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</si>
  <si>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</si>
  <si>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</si>
  <si>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</si>
  <si>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</si>
  <si>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</si>
  <si>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</si>
  <si>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</si>
  <si>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</si>
  <si>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</si>
  <si>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</si>
  <si>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</si>
  <si>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</si>
  <si>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</si>
  <si>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</si>
  <si>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</si>
  <si>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</si>
  <si>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</si>
  <si>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</si>
  <si>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</si>
  <si>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</si>
  <si>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</si>
  <si>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</si>
  <si>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</si>
  <si>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</si>
  <si>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</si>
  <si>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</si>
  <si>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</si>
  <si>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</si>
  <si>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</si>
  <si>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</si>
  <si>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</si>
  <si>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</si>
  <si>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</si>
  <si>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</si>
  <si>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</si>
  <si>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</si>
  <si>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</si>
  <si>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</si>
  <si>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</si>
  <si>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Giá trị tài sản ròng trên một chứng chỉ quỹ cuối kỳ</t>
  </si>
  <si>
    <t>Giá trị thị trường trên một chứng chỉ quỹ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</si>
  <si>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</si>
  <si>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</si>
  <si>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</si>
  <si>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</si>
  <si>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</si>
  <si>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</si>
  <si>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</si>
  <si>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Tháng/Quý:</t>
  </si>
  <si>
    <t>CP niêm yết</t>
  </si>
  <si>
    <t xml:space="preserve">III.2   </t>
  </si>
  <si>
    <t xml:space="preserve">III.1   </t>
  </si>
  <si>
    <t>Tài sản ròng của Quỹ (I.10-II.3)</t>
  </si>
  <si>
    <t xml:space="preserve">III     </t>
  </si>
  <si>
    <t xml:space="preserve">II.4    </t>
  </si>
  <si>
    <t xml:space="preserve">II.3    </t>
  </si>
  <si>
    <t xml:space="preserve">II.2.1  </t>
  </si>
  <si>
    <t xml:space="preserve">II.2    </t>
  </si>
  <si>
    <t xml:space="preserve">II.1    </t>
  </si>
  <si>
    <t xml:space="preserve">II      </t>
  </si>
  <si>
    <t xml:space="preserve">I.10    </t>
  </si>
  <si>
    <t xml:space="preserve">I.9     </t>
  </si>
  <si>
    <t xml:space="preserve">I.8     </t>
  </si>
  <si>
    <t xml:space="preserve">I.7     </t>
  </si>
  <si>
    <t xml:space="preserve">I.6     </t>
  </si>
  <si>
    <t xml:space="preserve">I.5     </t>
  </si>
  <si>
    <t xml:space="preserve">I.4     </t>
  </si>
  <si>
    <t xml:space="preserve">I.2.1   </t>
  </si>
  <si>
    <t xml:space="preserve">I.2     </t>
  </si>
  <si>
    <t xml:space="preserve">I.1.3   </t>
  </si>
  <si>
    <t xml:space="preserve">I.1.2   </t>
  </si>
  <si>
    <t>Tiền</t>
  </si>
  <si>
    <t xml:space="preserve">I.1.1   </t>
  </si>
  <si>
    <t xml:space="preserve">I.1     </t>
  </si>
  <si>
    <t>Tài Sản</t>
  </si>
  <si>
    <t xml:space="preserve">I       </t>
  </si>
  <si>
    <t xml:space="preserve">IX.1    </t>
  </si>
  <si>
    <t xml:space="preserve">IX      </t>
  </si>
  <si>
    <t xml:space="preserve">VIII    </t>
  </si>
  <si>
    <t xml:space="preserve">VII.2   </t>
  </si>
  <si>
    <t xml:space="preserve">VII.1   </t>
  </si>
  <si>
    <t xml:space="preserve">VII     </t>
  </si>
  <si>
    <t xml:space="preserve">VI      </t>
  </si>
  <si>
    <t xml:space="preserve">V       </t>
  </si>
  <si>
    <t>Thay đổi về giá trị của các khoản  đầu tư trong kỳ</t>
  </si>
  <si>
    <t xml:space="preserve">IV.2    </t>
  </si>
  <si>
    <t xml:space="preserve">IV.1    </t>
  </si>
  <si>
    <t xml:space="preserve">IV      </t>
  </si>
  <si>
    <t xml:space="preserve">II.10.1 </t>
  </si>
  <si>
    <t xml:space="preserve">II.10   </t>
  </si>
  <si>
    <t xml:space="preserve">  Chi phí liên quan đến thực hiện các giao dịch tài sản của quỹ/công ty.</t>
  </si>
  <si>
    <t xml:space="preserve">II.9    </t>
  </si>
  <si>
    <t xml:space="preserve">II.8    </t>
  </si>
  <si>
    <t xml:space="preserve">II.7    </t>
  </si>
  <si>
    <t>Chi phí kiểm toán trả cho tổ chức kiểm toán</t>
  </si>
  <si>
    <t xml:space="preserve">II.6    </t>
  </si>
  <si>
    <t xml:space="preserve">II.5    </t>
  </si>
  <si>
    <t xml:space="preserve">I.3     </t>
  </si>
  <si>
    <t>Tại ngày 30/09/2017</t>
  </si>
  <si>
    <t>4. Ngày lập báo cáo: 12/01/2018</t>
  </si>
  <si>
    <t>Kỳ này (01/10/2017 - 31/12/2017)</t>
  </si>
  <si>
    <t>Phải thu lãi trái phiếu, lãi tiền gửi</t>
  </si>
  <si>
    <t>Kỳ trước (01/07/2017 - 30/09/2017)</t>
  </si>
  <si>
    <t>Giá thị trường cuối tháng</t>
  </si>
  <si>
    <t>Tỷ lệ tổng GT TS hiện tại của Quỹ</t>
  </si>
  <si>
    <t>22451</t>
  </si>
  <si>
    <t>2246</t>
  </si>
  <si>
    <t xml:space="preserve">     NLG             </t>
  </si>
  <si>
    <t xml:space="preserve">2246.1          </t>
  </si>
  <si>
    <t xml:space="preserve">     VIC11711        </t>
  </si>
  <si>
    <t xml:space="preserve">     VRE             </t>
  </si>
  <si>
    <t>2248</t>
  </si>
  <si>
    <t>2251</t>
  </si>
  <si>
    <t xml:space="preserve">     NVL11715        </t>
  </si>
  <si>
    <t xml:space="preserve">2251.1          </t>
  </si>
  <si>
    <t>2253</t>
  </si>
  <si>
    <t>2255</t>
  </si>
  <si>
    <t>2256</t>
  </si>
  <si>
    <t>Tiền bán chứng khoán chờ thu</t>
  </si>
  <si>
    <t>2258</t>
  </si>
  <si>
    <t>2259</t>
  </si>
  <si>
    <t>2260</t>
  </si>
  <si>
    <t>2262</t>
  </si>
  <si>
    <t>2263</t>
  </si>
  <si>
    <t xml:space="preserve">          Quyền mua</t>
  </si>
  <si>
    <t>TỔNG CÁC LOẠI CHỨNG KHOÁN</t>
  </si>
  <si>
    <t xml:space="preserve">     Cổ tức được nhận</t>
  </si>
  <si>
    <t xml:space="preserve">     Lãi trái phiếu được nhận</t>
  </si>
  <si>
    <t xml:space="preserve">     Lãi tiền gửi được nhận</t>
  </si>
  <si>
    <t>Phải thu khác</t>
  </si>
  <si>
    <t xml:space="preserve">     Các khoản đặt cọc và ứng trước</t>
  </si>
  <si>
    <t xml:space="preserve">     Tài sản khác</t>
  </si>
  <si>
    <t xml:space="preserve">          Tiền gửi có kỳ hạn hơn 3 tháng</t>
  </si>
  <si>
    <t xml:space="preserve">     Tiền gửi không kỳ hạn</t>
  </si>
  <si>
    <t xml:space="preserve">     Tiền gửi có kỳ hạn</t>
  </si>
  <si>
    <t>TỔNG GIÁ TRỊ DANH MỤC</t>
  </si>
  <si>
    <t xml:space="preserve">2246.2         </t>
  </si>
  <si>
    <t xml:space="preserve">2251.2        </t>
  </si>
  <si>
    <t>2254</t>
  </si>
  <si>
    <t>2256.1</t>
  </si>
  <si>
    <t>2256.2</t>
  </si>
  <si>
    <t>2256.3</t>
  </si>
  <si>
    <t>2256.4</t>
  </si>
  <si>
    <t>2256.5</t>
  </si>
  <si>
    <t>2256.6</t>
  </si>
  <si>
    <t>2256.7</t>
  </si>
  <si>
    <t>2256.8</t>
  </si>
  <si>
    <t>2256.9</t>
  </si>
  <si>
    <t>%/cùng kỳ năm trước</t>
  </si>
  <si>
    <t>Tại ngày 31/12/2017</t>
  </si>
  <si>
    <t>PSI</t>
  </si>
  <si>
    <t>Không liên quan</t>
  </si>
  <si>
    <t>0,15%</t>
  </si>
  <si>
    <t>BVSC</t>
  </si>
  <si>
    <t>TCBS</t>
  </si>
  <si>
    <t>Có  liên quan</t>
  </si>
  <si>
    <t>4</t>
  </si>
</sst>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0.0%"/>
    <numFmt numFmtId="166" formatCode="_(* #,##0.0_);_(* \(#,##0.0\);_(* &quot;-&quot;_);_(@_)"/>
    <numFmt numFmtId="167" formatCode="_(* #,##0.00_);_(* \(#,##0.00\);_(* &quot;-&quot;_);_(@_)"/>
  </numFmts>
  <fonts count="24">
    <font>
      <sz val="11"/>
      <color theme="1"/>
      <name val="Calibri"/>
      <family val="2"/>
      <scheme val="minor"/>
    </font>
    <font>
      <sz val="11"/>
      <color theme="1"/>
      <name val="Calibri"/>
      <family val="2"/>
      <scheme val="minor"/>
    </font>
    <font>
      <b/>
      <sz val="8"/>
      <name val="Tahoma"/>
      <family val="2"/>
    </font>
    <font>
      <sz val="10"/>
      <name val="Arial"/>
      <family val="2"/>
    </font>
    <font>
      <sz val="8"/>
      <color indexed="63"/>
      <name val="Tahoma"/>
      <family val="2"/>
    </font>
    <font>
      <sz val="12"/>
      <color theme="1"/>
      <name val="Times New Roman"/>
      <family val="1"/>
    </font>
    <font>
      <sz val="8"/>
      <name val="Tahoma"/>
      <family val="2"/>
    </font>
    <font>
      <b/>
      <sz val="8"/>
      <color indexed="63"/>
      <name val="Tahoma"/>
      <family val="2"/>
    </font>
    <font>
      <b/>
      <sz val="10"/>
      <color theme="1"/>
      <name val="Times New Roman"/>
      <family val="1"/>
    </font>
    <font>
      <sz val="10"/>
      <name val="Arial"/>
      <family val="2"/>
    </font>
    <font>
      <sz val="11"/>
      <color rgb="FFFF0000"/>
      <name val="Calibri"/>
      <family val="2"/>
      <scheme val="minor"/>
    </font>
    <font>
      <i/>
      <sz val="8"/>
      <name val="Tahoma"/>
      <family val="2"/>
    </font>
    <font>
      <i/>
      <sz val="8"/>
      <color theme="1"/>
      <name val="Times New Roman"/>
      <family val="1"/>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b/>
      <sz val="14"/>
      <color theme="1"/>
      <name val="Times New Roman"/>
      <family val="1"/>
    </font>
    <font>
      <i/>
      <sz val="11"/>
      <color theme="1"/>
      <name val="Times New Roman"/>
      <family val="1"/>
    </font>
    <font>
      <b/>
      <sz val="8"/>
      <color theme="1"/>
      <name val="Tahoma"/>
      <family val="2"/>
    </font>
    <font>
      <sz val="8"/>
      <color theme="1"/>
      <name val="Tahoma"/>
      <family val="2"/>
    </font>
    <font>
      <sz val="11"/>
      <color theme="0" tint="-4.9989318521683403E-2"/>
      <name val="Times New Roman"/>
      <family val="1"/>
    </font>
    <font>
      <sz val="8"/>
      <color rgb="FFFF0000"/>
      <name val="Tahoma"/>
      <family val="2"/>
    </font>
    <font>
      <b/>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bottom/>
      <diagonal/>
    </border>
  </borders>
  <cellStyleXfs count="7">
    <xf numFmtId="0" fontId="0" fillId="0" borderId="0"/>
    <xf numFmtId="43" fontId="1" fillId="0" borderId="0" applyFont="0" applyFill="0" applyBorder="0" applyAlignment="0" applyProtection="0"/>
    <xf numFmtId="0" fontId="3" fillId="0" borderId="0"/>
    <xf numFmtId="0" fontId="9" fillId="0" borderId="0"/>
    <xf numFmtId="0" fontId="15"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164" fontId="0" fillId="0" borderId="0" xfId="1" applyNumberFormat="1" applyFont="1"/>
    <xf numFmtId="0" fontId="0" fillId="0" borderId="0" xfId="0" applyFill="1"/>
    <xf numFmtId="2" fontId="0" fillId="0" borderId="0" xfId="0" applyNumberFormat="1"/>
    <xf numFmtId="49" fontId="0" fillId="0" borderId="0" xfId="0" applyNumberFormat="1"/>
    <xf numFmtId="0" fontId="0" fillId="0" borderId="0" xfId="0" applyAlignment="1">
      <alignment horizontal="center"/>
    </xf>
    <xf numFmtId="49" fontId="0" fillId="0" borderId="0" xfId="0" applyNumberFormat="1" applyAlignment="1">
      <alignment horizontal="center"/>
    </xf>
    <xf numFmtId="0" fontId="10" fillId="0" borderId="0" xfId="0" applyFont="1"/>
    <xf numFmtId="0" fontId="20" fillId="0" borderId="0" xfId="0" applyFont="1"/>
    <xf numFmtId="164" fontId="0" fillId="0" borderId="0" xfId="1" applyNumberFormat="1" applyFont="1"/>
    <xf numFmtId="164" fontId="0" fillId="0" borderId="0" xfId="1" applyNumberFormat="1" applyFont="1" applyFill="1"/>
    <xf numFmtId="2" fontId="0" fillId="0" borderId="0" xfId="0" applyNumberFormat="1" applyFill="1"/>
    <xf numFmtId="49" fontId="0" fillId="0" borderId="0" xfId="0" applyNumberFormat="1" applyFill="1"/>
    <xf numFmtId="43" fontId="5" fillId="0" borderId="2" xfId="1" applyFont="1" applyBorder="1" applyAlignment="1">
      <alignment vertical="center" wrapText="1"/>
    </xf>
    <xf numFmtId="49" fontId="6" fillId="0" borderId="2" xfId="0" applyNumberFormat="1" applyFont="1" applyFill="1" applyBorder="1" applyAlignment="1" applyProtection="1">
      <alignment horizontal="left" vertical="center" wrapText="1"/>
    </xf>
    <xf numFmtId="0" fontId="19" fillId="3" borderId="2" xfId="0" applyFont="1" applyFill="1" applyBorder="1" applyAlignment="1">
      <alignment horizontal="center" vertical="center" wrapText="1"/>
    </xf>
    <xf numFmtId="0" fontId="20" fillId="0" borderId="2" xfId="0" applyFont="1" applyBorder="1" applyAlignment="1">
      <alignment horizontal="left"/>
    </xf>
    <xf numFmtId="0" fontId="20" fillId="0" borderId="2" xfId="0" applyFont="1" applyFill="1" applyBorder="1" applyAlignment="1">
      <alignment horizontal="left"/>
    </xf>
    <xf numFmtId="0" fontId="0" fillId="0" borderId="0" xfId="0"/>
    <xf numFmtId="0" fontId="4" fillId="0" borderId="1" xfId="0" applyNumberFormat="1" applyFont="1" applyFill="1" applyBorder="1" applyAlignment="1" applyProtection="1">
      <alignment horizontal="right" vertical="center" wrapText="1"/>
    </xf>
    <xf numFmtId="49"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left" vertical="center" wrapText="1"/>
    </xf>
    <xf numFmtId="49" fontId="6" fillId="0" borderId="13"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left" vertical="center" wrapText="1" indent="1"/>
    </xf>
    <xf numFmtId="0" fontId="4" fillId="0" borderId="5" xfId="0" applyNumberFormat="1" applyFont="1" applyFill="1" applyBorder="1" applyAlignment="1" applyProtection="1">
      <alignment horizontal="right" vertical="center" wrapText="1"/>
    </xf>
    <xf numFmtId="0" fontId="20" fillId="0" borderId="2" xfId="0" applyFont="1" applyFill="1" applyBorder="1" applyAlignment="1">
      <alignment horizontal="center"/>
    </xf>
    <xf numFmtId="9" fontId="6" fillId="0" borderId="1" xfId="0" applyNumberFormat="1" applyFont="1" applyFill="1" applyBorder="1" applyAlignment="1" applyProtection="1">
      <alignment horizontal="right" vertical="center" wrapText="1"/>
    </xf>
    <xf numFmtId="10" fontId="6" fillId="0" borderId="1" xfId="6" applyNumberFormat="1" applyFont="1" applyFill="1" applyBorder="1" applyAlignment="1" applyProtection="1">
      <alignment horizontal="right" vertical="center" wrapText="1"/>
    </xf>
    <xf numFmtId="0" fontId="7" fillId="0" borderId="2"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xf>
    <xf numFmtId="164" fontId="8" fillId="2" borderId="2" xfId="1" applyNumberFormat="1"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xf>
    <xf numFmtId="0" fontId="7" fillId="2" borderId="1" xfId="0" applyNumberFormat="1" applyFont="1" applyFill="1" applyBorder="1" applyAlignment="1" applyProtection="1">
      <alignment horizontal="center" vertical="center" wrapText="1"/>
    </xf>
    <xf numFmtId="164" fontId="7" fillId="2" borderId="1" xfId="1" applyNumberFormat="1" applyFont="1" applyFill="1" applyBorder="1" applyAlignment="1" applyProtection="1">
      <alignment horizontal="center" vertical="center" wrapText="1"/>
    </xf>
    <xf numFmtId="43" fontId="6" fillId="0" borderId="1" xfId="1" applyFont="1" applyFill="1" applyBorder="1" applyAlignment="1" applyProtection="1">
      <alignment horizontal="left" vertical="center" wrapText="1"/>
    </xf>
    <xf numFmtId="11" fontId="6" fillId="0" borderId="1" xfId="0" applyNumberFormat="1" applyFont="1" applyFill="1" applyBorder="1" applyAlignment="1" applyProtection="1">
      <alignment horizontal="left" vertical="center" wrapText="1"/>
    </xf>
    <xf numFmtId="49" fontId="7" fillId="2" borderId="9" xfId="0"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43" fontId="4" fillId="0" borderId="2" xfId="1" applyFont="1" applyFill="1" applyBorder="1" applyAlignment="1" applyProtection="1">
      <alignment horizontal="center" vertical="center" wrapText="1"/>
    </xf>
    <xf numFmtId="9" fontId="4" fillId="0" borderId="2" xfId="6" applyFont="1" applyFill="1" applyBorder="1" applyAlignment="1" applyProtection="1">
      <alignment horizontal="center" vertical="center" wrapText="1"/>
    </xf>
    <xf numFmtId="10" fontId="6" fillId="0" borderId="1" xfId="0" applyNumberFormat="1" applyFont="1" applyFill="1" applyBorder="1" applyAlignment="1" applyProtection="1">
      <alignment horizontal="right" vertical="center" wrapText="1"/>
    </xf>
    <xf numFmtId="43" fontId="6" fillId="0" borderId="1" xfId="1" applyFont="1" applyFill="1" applyBorder="1" applyAlignment="1" applyProtection="1">
      <alignment horizontal="right" vertical="center" wrapText="1"/>
    </xf>
    <xf numFmtId="0" fontId="5" fillId="0" borderId="2" xfId="0" applyFont="1" applyFill="1" applyBorder="1" applyAlignment="1">
      <alignment vertical="center" wrapText="1"/>
    </xf>
    <xf numFmtId="165" fontId="6" fillId="0" borderId="1" xfId="0" applyNumberFormat="1" applyFont="1" applyFill="1" applyBorder="1" applyAlignment="1" applyProtection="1">
      <alignment horizontal="right" vertical="center" wrapText="1"/>
    </xf>
    <xf numFmtId="43" fontId="22" fillId="0" borderId="1" xfId="1" applyFont="1" applyFill="1" applyBorder="1" applyAlignment="1" applyProtection="1">
      <alignment horizontal="left" vertical="center" wrapText="1"/>
    </xf>
    <xf numFmtId="10" fontId="22" fillId="0" borderId="1" xfId="6" applyNumberFormat="1" applyFont="1" applyFill="1" applyBorder="1" applyAlignment="1" applyProtection="1">
      <alignment horizontal="right" vertical="center" wrapText="1"/>
    </xf>
    <xf numFmtId="49" fontId="22" fillId="0" borderId="1" xfId="0" applyNumberFormat="1" applyFont="1" applyFill="1" applyBorder="1" applyAlignment="1" applyProtection="1">
      <alignment horizontal="left" vertical="center" wrapText="1"/>
    </xf>
    <xf numFmtId="165" fontId="22" fillId="0" borderId="1" xfId="0" applyNumberFormat="1" applyFont="1" applyFill="1" applyBorder="1" applyAlignment="1" applyProtection="1">
      <alignment horizontal="right" vertical="center" wrapText="1"/>
    </xf>
    <xf numFmtId="0" fontId="13" fillId="0" borderId="0" xfId="0" applyFont="1" applyFill="1"/>
    <xf numFmtId="0" fontId="17" fillId="0" borderId="0" xfId="0" applyFont="1" applyFill="1" applyAlignment="1">
      <alignment horizontal="center" vertical="top" wrapText="1"/>
    </xf>
    <xf numFmtId="0" fontId="13" fillId="0" borderId="0" xfId="0" applyFont="1" applyFill="1" applyAlignment="1">
      <alignment horizontal="right" vertical="center"/>
    </xf>
    <xf numFmtId="0" fontId="13" fillId="0" borderId="2" xfId="0" applyFont="1" applyFill="1" applyBorder="1" applyAlignment="1" applyProtection="1">
      <alignment horizontal="left"/>
      <protection locked="0"/>
    </xf>
    <xf numFmtId="0" fontId="21" fillId="0" borderId="0" xfId="0" applyFont="1" applyFill="1"/>
    <xf numFmtId="0" fontId="13" fillId="0" borderId="0" xfId="0" applyFont="1" applyFill="1" applyAlignment="1">
      <alignment horizontal="right"/>
    </xf>
    <xf numFmtId="0" fontId="21" fillId="0" borderId="0" xfId="0" applyFont="1" applyFill="1" applyAlignment="1">
      <alignment vertical="top" wrapText="1"/>
    </xf>
    <xf numFmtId="0" fontId="18" fillId="0" borderId="0" xfId="0" applyFont="1" applyFill="1"/>
    <xf numFmtId="0" fontId="14" fillId="0" borderId="2" xfId="0" applyFont="1" applyFill="1" applyBorder="1" applyAlignment="1">
      <alignment horizontal="center"/>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5" fillId="0" borderId="2" xfId="4" applyFill="1" applyBorder="1" applyAlignment="1">
      <alignment vertical="center" wrapText="1"/>
    </xf>
    <xf numFmtId="0" fontId="16"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center"/>
    </xf>
    <xf numFmtId="0" fontId="18" fillId="0" borderId="0" xfId="0" applyFont="1" applyFill="1" applyAlignment="1">
      <alignment horizontal="center"/>
    </xf>
    <xf numFmtId="49" fontId="6" fillId="0" borderId="2" xfId="2" applyNumberFormat="1" applyFont="1" applyFill="1" applyBorder="1" applyAlignment="1" applyProtection="1">
      <alignment vertical="center" wrapText="1"/>
    </xf>
    <xf numFmtId="0" fontId="0" fillId="0" borderId="0" xfId="0"/>
    <xf numFmtId="164" fontId="1" fillId="0" borderId="0" xfId="1" applyNumberFormat="1" applyFont="1"/>
    <xf numFmtId="41" fontId="6" fillId="0" borderId="2" xfId="0" applyNumberFormat="1" applyFont="1" applyFill="1" applyBorder="1" applyAlignment="1" applyProtection="1">
      <alignment horizontal="left" vertical="center" wrapText="1"/>
    </xf>
    <xf numFmtId="49" fontId="6" fillId="0" borderId="2" xfId="2" applyNumberFormat="1" applyFont="1" applyFill="1" applyBorder="1" applyAlignment="1" applyProtection="1">
      <alignment horizontal="left" vertical="center" wrapText="1" indent="1"/>
    </xf>
    <xf numFmtId="0" fontId="7" fillId="2" borderId="2" xfId="2" applyNumberFormat="1" applyFont="1" applyFill="1" applyBorder="1" applyAlignment="1" applyProtection="1">
      <alignment vertical="center" wrapText="1"/>
    </xf>
    <xf numFmtId="164" fontId="7" fillId="0" borderId="2" xfId="1" applyNumberFormat="1" applyFont="1" applyFill="1" applyBorder="1" applyAlignment="1" applyProtection="1">
      <alignment horizontal="center" vertical="center" wrapText="1"/>
    </xf>
    <xf numFmtId="0" fontId="0" fillId="0" borderId="0" xfId="0"/>
    <xf numFmtId="49" fontId="6" fillId="0" borderId="1" xfId="2" applyNumberFormat="1" applyFont="1" applyFill="1" applyBorder="1" applyAlignment="1" applyProtection="1">
      <alignment horizontal="left" vertical="center" wrapText="1"/>
    </xf>
    <xf numFmtId="0" fontId="7" fillId="2" borderId="1" xfId="2" applyNumberFormat="1" applyFont="1" applyFill="1" applyBorder="1" applyAlignment="1" applyProtection="1">
      <alignment horizontal="left" vertical="center" wrapText="1"/>
    </xf>
    <xf numFmtId="164" fontId="7" fillId="2" borderId="1" xfId="1" applyNumberFormat="1" applyFont="1" applyFill="1" applyBorder="1" applyAlignment="1" applyProtection="1">
      <alignment horizontal="left" vertical="center" wrapText="1"/>
    </xf>
    <xf numFmtId="0" fontId="7" fillId="2" borderId="1" xfId="2" applyNumberFormat="1" applyFont="1" applyFill="1" applyBorder="1" applyAlignment="1" applyProtection="1">
      <alignment horizontal="center" vertical="center" wrapText="1"/>
    </xf>
    <xf numFmtId="0" fontId="20" fillId="0" borderId="1" xfId="0" applyFont="1" applyBorder="1" applyAlignment="1">
      <alignment horizontal="center"/>
    </xf>
    <xf numFmtId="41" fontId="6" fillId="0" borderId="1" xfId="0" applyNumberFormat="1" applyFont="1" applyFill="1" applyBorder="1" applyAlignment="1" applyProtection="1">
      <alignment horizontal="left" vertical="center" wrapText="1"/>
    </xf>
    <xf numFmtId="41" fontId="6" fillId="0" borderId="1" xfId="0" applyNumberFormat="1" applyFont="1" applyFill="1" applyBorder="1" applyAlignment="1" applyProtection="1">
      <alignment horizontal="center" vertical="center" wrapText="1"/>
    </xf>
    <xf numFmtId="164" fontId="7" fillId="2" borderId="1" xfId="1" applyNumberFormat="1" applyFont="1" applyFill="1" applyBorder="1" applyAlignment="1" applyProtection="1">
      <alignment horizontal="center" vertical="center" wrapText="1"/>
    </xf>
    <xf numFmtId="0" fontId="20" fillId="0" borderId="2" xfId="0" applyFont="1" applyBorder="1" applyAlignment="1">
      <alignment horizontal="center"/>
    </xf>
    <xf numFmtId="49" fontId="6" fillId="0" borderId="2" xfId="2" applyNumberFormat="1" applyFont="1" applyFill="1" applyBorder="1" applyAlignment="1" applyProtection="1">
      <alignment horizontal="left" vertical="center" wrapText="1"/>
    </xf>
    <xf numFmtId="0" fontId="7" fillId="2" borderId="2" xfId="2" applyNumberFormat="1" applyFont="1" applyFill="1" applyBorder="1" applyAlignment="1" applyProtection="1">
      <alignment horizontal="left" vertical="center" wrapText="1"/>
    </xf>
    <xf numFmtId="164" fontId="7" fillId="2" borderId="2" xfId="1" applyNumberFormat="1" applyFont="1" applyFill="1" applyBorder="1" applyAlignment="1" applyProtection="1">
      <alignment horizontal="left" vertical="center" wrapText="1"/>
    </xf>
    <xf numFmtId="0" fontId="7" fillId="2" borderId="2" xfId="2" applyNumberFormat="1" applyFont="1" applyFill="1" applyBorder="1" applyAlignment="1" applyProtection="1">
      <alignment horizontal="center" vertical="center" wrapText="1"/>
    </xf>
    <xf numFmtId="164" fontId="7" fillId="2" borderId="2" xfId="1" applyNumberFormat="1" applyFont="1" applyFill="1" applyBorder="1" applyAlignment="1" applyProtection="1">
      <alignment horizontal="center" vertical="center" wrapText="1"/>
    </xf>
    <xf numFmtId="41" fontId="6" fillId="0" borderId="2" xfId="0" applyNumberFormat="1" applyFont="1" applyFill="1" applyBorder="1" applyAlignment="1" applyProtection="1">
      <alignment horizontal="right" vertical="center" wrapText="1"/>
    </xf>
    <xf numFmtId="10" fontId="1" fillId="0" borderId="2" xfId="1" applyNumberFormat="1" applyFont="1" applyBorder="1"/>
    <xf numFmtId="166" fontId="6" fillId="0" borderId="2" xfId="0" applyNumberFormat="1" applyFont="1" applyFill="1" applyBorder="1" applyAlignment="1" applyProtection="1">
      <alignment horizontal="right" vertical="center" wrapText="1"/>
    </xf>
    <xf numFmtId="164" fontId="7" fillId="0" borderId="2" xfId="1" applyNumberFormat="1" applyFont="1" applyFill="1" applyBorder="1" applyAlignment="1" applyProtection="1">
      <alignment horizontal="left" vertical="center" wrapText="1"/>
    </xf>
    <xf numFmtId="167" fontId="6" fillId="0" borderId="2" xfId="0" applyNumberFormat="1" applyFont="1" applyFill="1" applyBorder="1" applyAlignment="1" applyProtection="1">
      <alignment horizontal="left" vertical="center" wrapText="1"/>
    </xf>
    <xf numFmtId="43" fontId="6" fillId="0" borderId="2" xfId="1" applyFont="1" applyFill="1" applyBorder="1" applyAlignment="1" applyProtection="1">
      <alignment horizontal="left" vertical="center" wrapText="1"/>
    </xf>
    <xf numFmtId="10" fontId="22" fillId="0" borderId="1" xfId="0" applyNumberFormat="1" applyFont="1" applyFill="1" applyBorder="1" applyAlignment="1" applyProtection="1">
      <alignment horizontal="right" vertical="center" wrapText="1"/>
    </xf>
    <xf numFmtId="9" fontId="22" fillId="0" borderId="1" xfId="0" applyNumberFormat="1" applyFont="1" applyFill="1" applyBorder="1" applyAlignment="1" applyProtection="1">
      <alignment horizontal="right" vertical="center" wrapText="1"/>
    </xf>
    <xf numFmtId="49" fontId="6" fillId="0" borderId="0" xfId="0" applyNumberFormat="1" applyFont="1" applyFill="1" applyBorder="1" applyAlignment="1" applyProtection="1">
      <alignment horizontal="left" vertical="center" wrapText="1"/>
    </xf>
    <xf numFmtId="41" fontId="0" fillId="0" borderId="0" xfId="0" applyNumberFormat="1"/>
    <xf numFmtId="10" fontId="0" fillId="0" borderId="0" xfId="6" applyNumberFormat="1" applyFont="1"/>
    <xf numFmtId="164" fontId="1" fillId="0" borderId="0" xfId="1" applyNumberFormat="1" applyFont="1" applyFill="1"/>
    <xf numFmtId="0" fontId="7" fillId="0" borderId="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right" vertical="center" wrapText="1"/>
    </xf>
    <xf numFmtId="10" fontId="6" fillId="0" borderId="2" xfId="6" applyNumberFormat="1" applyFont="1" applyFill="1" applyBorder="1" applyAlignment="1" applyProtection="1">
      <alignment horizontal="right" vertical="center" wrapText="1"/>
    </xf>
    <xf numFmtId="0" fontId="7" fillId="0" borderId="2" xfId="2" applyNumberFormat="1" applyFont="1" applyFill="1" applyBorder="1" applyAlignment="1" applyProtection="1">
      <alignment horizontal="left" vertical="center" wrapText="1"/>
    </xf>
    <xf numFmtId="14" fontId="0" fillId="0" borderId="0" xfId="0" applyNumberFormat="1" applyFill="1"/>
    <xf numFmtId="43" fontId="20" fillId="0" borderId="2" xfId="1" applyFont="1" applyFill="1" applyBorder="1" applyAlignment="1" applyProtection="1">
      <alignment horizontal="center" vertical="center" wrapText="1"/>
    </xf>
    <xf numFmtId="43" fontId="19" fillId="0" borderId="2" xfId="1" applyFont="1" applyFill="1" applyBorder="1" applyAlignment="1" applyProtection="1">
      <alignment horizontal="center" vertical="center" wrapText="1"/>
    </xf>
    <xf numFmtId="164" fontId="8" fillId="0" borderId="2" xfId="1" applyNumberFormat="1" applyFont="1" applyBorder="1" applyAlignment="1">
      <alignment horizontal="justify" vertical="center" wrapText="1"/>
    </xf>
    <xf numFmtId="0" fontId="8" fillId="0" borderId="2" xfId="0" applyFont="1" applyBorder="1" applyAlignment="1">
      <alignment horizontal="justify" vertical="center" wrapText="1"/>
    </xf>
    <xf numFmtId="9" fontId="7" fillId="0" borderId="2" xfId="6" applyFont="1" applyFill="1" applyBorder="1" applyAlignment="1" applyProtection="1">
      <alignment horizontal="center" vertical="center" wrapText="1"/>
    </xf>
    <xf numFmtId="0" fontId="23" fillId="0" borderId="0" xfId="0" applyFont="1"/>
    <xf numFmtId="43" fontId="22" fillId="0" borderId="1" xfId="1" applyNumberFormat="1" applyFont="1" applyFill="1" applyBorder="1" applyAlignment="1" applyProtection="1">
      <alignment horizontal="left" vertical="center" wrapText="1"/>
    </xf>
    <xf numFmtId="0" fontId="17" fillId="0" borderId="0" xfId="0" applyFont="1" applyFill="1" applyAlignment="1">
      <alignment horizontal="center" vertical="top"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7" fillId="3" borderId="11" xfId="0" applyNumberFormat="1" applyFont="1" applyFill="1" applyBorder="1" applyAlignment="1" applyProtection="1">
      <alignment horizontal="center" vertical="center" wrapText="1"/>
    </xf>
    <xf numFmtId="0" fontId="7" fillId="3" borderId="12" xfId="0" applyNumberFormat="1" applyFont="1" applyFill="1" applyBorder="1" applyAlignment="1" applyProtection="1">
      <alignment horizontal="center" vertical="center" wrapText="1"/>
    </xf>
    <xf numFmtId="164" fontId="8" fillId="2" borderId="2" xfId="1" applyNumberFormat="1" applyFont="1" applyFill="1" applyBorder="1" applyAlignment="1">
      <alignment horizontal="center" vertical="center" wrapText="1"/>
    </xf>
    <xf numFmtId="164" fontId="8" fillId="2" borderId="6" xfId="1" applyNumberFormat="1" applyFont="1" applyFill="1" applyBorder="1" applyAlignment="1">
      <alignment horizontal="center" vertical="center" wrapText="1"/>
    </xf>
    <xf numFmtId="164" fontId="8" fillId="2" borderId="7" xfId="1" applyNumberFormat="1" applyFont="1" applyFill="1" applyBorder="1" applyAlignment="1">
      <alignment horizontal="center" vertical="center" wrapText="1"/>
    </xf>
    <xf numFmtId="164" fontId="8" fillId="2" borderId="8"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9"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164" fontId="7" fillId="2" borderId="9" xfId="1" applyNumberFormat="1" applyFont="1" applyFill="1" applyBorder="1" applyAlignment="1" applyProtection="1">
      <alignment horizontal="center" vertical="center" wrapText="1"/>
    </xf>
    <xf numFmtId="164" fontId="7" fillId="2" borderId="10" xfId="1" applyNumberFormat="1" applyFont="1" applyFill="1" applyBorder="1" applyAlignment="1" applyProtection="1">
      <alignment horizontal="center" vertical="center" wrapText="1"/>
    </xf>
    <xf numFmtId="164" fontId="7" fillId="2" borderId="3" xfId="1" applyNumberFormat="1" applyFont="1" applyFill="1" applyBorder="1" applyAlignment="1" applyProtection="1">
      <alignment horizontal="center" vertical="center" wrapText="1"/>
    </xf>
    <xf numFmtId="164" fontId="7" fillId="2" borderId="4" xfId="1" applyNumberFormat="1" applyFont="1" applyFill="1" applyBorder="1" applyAlignment="1" applyProtection="1">
      <alignment horizontal="center" vertical="center" wrapText="1"/>
    </xf>
    <xf numFmtId="164" fontId="7" fillId="2" borderId="5" xfId="1" applyNumberFormat="1" applyFont="1" applyFill="1" applyBorder="1" applyAlignment="1" applyProtection="1">
      <alignment horizontal="center" vertical="center" wrapText="1"/>
    </xf>
  </cellXfs>
  <cellStyles count="7">
    <cellStyle name="Comma" xfId="1" builtinId="3"/>
    <cellStyle name="Hyperlink" xfId="4" builtinId="8"/>
    <cellStyle name="Normal" xfId="0" builtinId="0"/>
    <cellStyle name="Normal 2" xfId="2"/>
    <cellStyle name="Normal 3" xfId="3"/>
    <cellStyle name="Normal 3 2" xfId="5"/>
    <cellStyle name="Percent" xfId="6" builtinId="5"/>
  </cellStyles>
  <dxfs count="2">
    <dxf>
      <font>
        <b/>
        <i val="0"/>
      </font>
    </dxf>
    <dxf>
      <font>
        <b/>
        <i val="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trangcq.ckh/AppData/Local/Temp/BCDinhKyHoatDongDauTu_QBDS_CTDTCKBDS_TT228-PL22.xlsx" TargetMode="External"/><Relationship Id="rId7" Type="http://schemas.openxmlformats.org/officeDocument/2006/relationships/hyperlink" Target="../../../../../../trangcq.ckh/AppData/Local/Temp/BCDinhKyHoatDongDauTu_QBDS_CTDTCKBDS_TT228-PL22.xlsx" TargetMode="External"/><Relationship Id="rId2" Type="http://schemas.openxmlformats.org/officeDocument/2006/relationships/hyperlink" Target="../../../../../../trangcq.ckh/AppData/Local/Temp/BCDinhKyHoatDongDauTu_QBDS_CTDTCKBDS_TT228-PL22.xlsx" TargetMode="External"/><Relationship Id="rId1" Type="http://schemas.openxmlformats.org/officeDocument/2006/relationships/hyperlink" Target="../../../../../../trangcq.ckh/AppData/Local/Temp/BCDinhKyHoatDongDauTu_QBDS_CTDTCKBDS_TT228-PL22.xlsx" TargetMode="External"/><Relationship Id="rId6" Type="http://schemas.openxmlformats.org/officeDocument/2006/relationships/hyperlink" Target="../../../../../../trangcq.ckh/AppData/Local/Temp/BCDinhKyHoatDongDauTu_QBDS_CTDTCKBDS_TT228-PL22.xlsx" TargetMode="External"/><Relationship Id="rId5" Type="http://schemas.openxmlformats.org/officeDocument/2006/relationships/hyperlink" Target="../../../../../../trangcq.ckh/AppData/Local/Temp/BCDinhKyHoatDongDauTu_QBDS_CTDTCKBDS_TT228-PL22.xlsx" TargetMode="External"/><Relationship Id="rId4" Type="http://schemas.openxmlformats.org/officeDocument/2006/relationships/hyperlink" Target="../../../../../../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K32"/>
  <sheetViews>
    <sheetView workbookViewId="0">
      <selection activeCell="G11" sqref="G11"/>
    </sheetView>
  </sheetViews>
  <sheetFormatPr defaultColWidth="9.140625" defaultRowHeight="15"/>
  <cols>
    <col min="1" max="1" width="5.140625" style="54" customWidth="1"/>
    <col min="2" max="2" width="6" style="54" customWidth="1"/>
    <col min="3" max="3" width="41.140625" style="54" customWidth="1"/>
    <col min="4" max="4" width="32.42578125" style="54" customWidth="1"/>
    <col min="5" max="16384" width="9.140625" style="54"/>
  </cols>
  <sheetData>
    <row r="2" spans="1:11" ht="56.25" customHeight="1">
      <c r="C2" s="116" t="s">
        <v>261</v>
      </c>
      <c r="D2" s="116"/>
    </row>
    <row r="3" spans="1:11" ht="24" customHeight="1">
      <c r="C3" s="55"/>
      <c r="D3" s="55"/>
    </row>
    <row r="4" spans="1:11">
      <c r="C4" s="56" t="s">
        <v>221</v>
      </c>
      <c r="D4" s="57" t="s">
        <v>238</v>
      </c>
    </row>
    <row r="5" spans="1:11">
      <c r="C5" s="56" t="s">
        <v>268</v>
      </c>
      <c r="D5" s="57" t="s">
        <v>125</v>
      </c>
      <c r="J5" s="58" t="s">
        <v>239</v>
      </c>
      <c r="K5" s="58"/>
    </row>
    <row r="6" spans="1:11">
      <c r="C6" s="59" t="s">
        <v>222</v>
      </c>
      <c r="D6" s="57">
        <v>2017</v>
      </c>
      <c r="J6" s="58" t="s">
        <v>238</v>
      </c>
      <c r="K6" s="58"/>
    </row>
    <row r="7" spans="1:11">
      <c r="J7" s="58" t="s">
        <v>240</v>
      </c>
      <c r="K7" s="58"/>
    </row>
    <row r="8" spans="1:11">
      <c r="A8" s="54" t="s">
        <v>241</v>
      </c>
      <c r="J8" s="58"/>
      <c r="K8" s="58"/>
    </row>
    <row r="9" spans="1:11">
      <c r="A9" s="54" t="s">
        <v>242</v>
      </c>
      <c r="J9" s="58">
        <v>1</v>
      </c>
      <c r="K9" s="58" t="s">
        <v>96</v>
      </c>
    </row>
    <row r="10" spans="1:11">
      <c r="A10" s="54" t="s">
        <v>243</v>
      </c>
      <c r="J10" s="58">
        <v>2</v>
      </c>
      <c r="K10" s="58" t="s">
        <v>103</v>
      </c>
    </row>
    <row r="11" spans="1:11">
      <c r="A11" s="54" t="s">
        <v>319</v>
      </c>
      <c r="J11" s="58">
        <v>3</v>
      </c>
      <c r="K11" s="58" t="s">
        <v>99</v>
      </c>
    </row>
    <row r="12" spans="1:11">
      <c r="J12" s="58">
        <v>4</v>
      </c>
      <c r="K12" s="58" t="s">
        <v>125</v>
      </c>
    </row>
    <row r="13" spans="1:11">
      <c r="J13" s="58">
        <v>5</v>
      </c>
      <c r="K13" s="60"/>
    </row>
    <row r="14" spans="1:11">
      <c r="D14" s="61" t="s">
        <v>223</v>
      </c>
      <c r="J14" s="58">
        <v>6</v>
      </c>
      <c r="K14" s="60"/>
    </row>
    <row r="15" spans="1:11">
      <c r="B15" s="62" t="s">
        <v>71</v>
      </c>
      <c r="C15" s="62" t="s">
        <v>133</v>
      </c>
      <c r="D15" s="62" t="s">
        <v>134</v>
      </c>
      <c r="J15" s="58">
        <v>7</v>
      </c>
      <c r="K15" s="60"/>
    </row>
    <row r="16" spans="1:11" ht="30">
      <c r="B16" s="63">
        <v>1</v>
      </c>
      <c r="C16" s="64" t="s">
        <v>262</v>
      </c>
      <c r="D16" s="65" t="s">
        <v>137</v>
      </c>
      <c r="J16" s="58">
        <v>8</v>
      </c>
      <c r="K16" s="60"/>
    </row>
    <row r="17" spans="1:11">
      <c r="B17" s="63">
        <v>2</v>
      </c>
      <c r="C17" s="64" t="s">
        <v>233</v>
      </c>
      <c r="D17" s="65" t="s">
        <v>138</v>
      </c>
      <c r="J17" s="58">
        <v>9</v>
      </c>
      <c r="K17" s="60"/>
    </row>
    <row r="18" spans="1:11">
      <c r="B18" s="63">
        <v>3</v>
      </c>
      <c r="C18" s="64" t="s">
        <v>234</v>
      </c>
      <c r="D18" s="65" t="s">
        <v>139</v>
      </c>
      <c r="J18" s="58">
        <v>10</v>
      </c>
      <c r="K18" s="60"/>
    </row>
    <row r="19" spans="1:11">
      <c r="B19" s="63">
        <v>4</v>
      </c>
      <c r="C19" s="64" t="s">
        <v>235</v>
      </c>
      <c r="D19" s="65" t="s">
        <v>136</v>
      </c>
      <c r="J19" s="58">
        <v>11</v>
      </c>
      <c r="K19" s="60"/>
    </row>
    <row r="20" spans="1:11">
      <c r="B20" s="63">
        <v>5</v>
      </c>
      <c r="C20" s="64" t="s">
        <v>236</v>
      </c>
      <c r="D20" s="65" t="s">
        <v>229</v>
      </c>
      <c r="J20" s="58">
        <v>12</v>
      </c>
      <c r="K20" s="60"/>
    </row>
    <row r="21" spans="1:11">
      <c r="B21" s="63">
        <v>6</v>
      </c>
      <c r="C21" s="64" t="s">
        <v>237</v>
      </c>
      <c r="D21" s="65" t="s">
        <v>140</v>
      </c>
    </row>
    <row r="22" spans="1:11" ht="30">
      <c r="B22" s="63">
        <v>7</v>
      </c>
      <c r="C22" s="64" t="s">
        <v>263</v>
      </c>
      <c r="D22" s="65" t="s">
        <v>230</v>
      </c>
    </row>
    <row r="24" spans="1:11">
      <c r="A24" s="66"/>
      <c r="B24" s="66" t="s">
        <v>231</v>
      </c>
    </row>
    <row r="25" spans="1:11">
      <c r="C25" s="61" t="s">
        <v>135</v>
      </c>
    </row>
    <row r="26" spans="1:11">
      <c r="C26" s="61" t="s">
        <v>232</v>
      </c>
    </row>
    <row r="30" spans="1:11">
      <c r="C30" s="67" t="s">
        <v>224</v>
      </c>
      <c r="D30" s="68" t="s">
        <v>227</v>
      </c>
    </row>
    <row r="31" spans="1:11">
      <c r="C31" s="68" t="s">
        <v>225</v>
      </c>
      <c r="D31" s="68" t="s">
        <v>228</v>
      </c>
    </row>
    <row r="32" spans="1:11">
      <c r="C32" s="69" t="s">
        <v>226</v>
      </c>
      <c r="D32" s="69" t="s">
        <v>226</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sheetPr>
    <tabColor rgb="FFFFFF00"/>
  </sheetPr>
  <dimension ref="A1:F25"/>
  <sheetViews>
    <sheetView workbookViewId="0">
      <selection activeCell="G1" sqref="G1:G1048576"/>
    </sheetView>
  </sheetViews>
  <sheetFormatPr defaultColWidth="9.140625" defaultRowHeight="15"/>
  <cols>
    <col min="1" max="1" width="6.7109375" style="2" customWidth="1"/>
    <col min="2" max="2" width="25" style="2" customWidth="1"/>
    <col min="3" max="3" width="7.42578125" style="2" customWidth="1"/>
    <col min="4" max="4" width="15.42578125" style="103" customWidth="1"/>
    <col min="5" max="5" width="16" style="103" customWidth="1"/>
    <col min="6" max="6" width="19.28515625" style="2" customWidth="1"/>
    <col min="7" max="16384" width="9.140625" style="2"/>
  </cols>
  <sheetData>
    <row r="1" spans="1:6" ht="21">
      <c r="A1" s="104" t="s">
        <v>71</v>
      </c>
      <c r="B1" s="104" t="s">
        <v>133</v>
      </c>
      <c r="C1" s="104" t="s">
        <v>91</v>
      </c>
      <c r="D1" s="76" t="s">
        <v>369</v>
      </c>
      <c r="E1" s="76" t="s">
        <v>318</v>
      </c>
      <c r="F1" s="105" t="s">
        <v>368</v>
      </c>
    </row>
    <row r="2" spans="1:6">
      <c r="A2" s="27" t="s">
        <v>295</v>
      </c>
      <c r="B2" s="74" t="s">
        <v>294</v>
      </c>
      <c r="C2" s="87" t="s">
        <v>2</v>
      </c>
      <c r="D2" s="73">
        <v>0</v>
      </c>
      <c r="E2" s="73">
        <v>0</v>
      </c>
      <c r="F2" s="106">
        <v>0</v>
      </c>
    </row>
    <row r="3" spans="1:6" ht="21">
      <c r="A3" s="27" t="s">
        <v>293</v>
      </c>
      <c r="B3" s="74" t="s">
        <v>170</v>
      </c>
      <c r="C3" s="87" t="s">
        <v>3</v>
      </c>
      <c r="D3" s="73">
        <v>2655706706</v>
      </c>
      <c r="E3" s="73">
        <v>17870932034</v>
      </c>
      <c r="F3" s="106">
        <v>0.14936510772397979</v>
      </c>
    </row>
    <row r="4" spans="1:6">
      <c r="A4" s="27" t="s">
        <v>292</v>
      </c>
      <c r="B4" s="74" t="s">
        <v>291</v>
      </c>
      <c r="C4" s="87" t="s">
        <v>4</v>
      </c>
      <c r="D4" s="73">
        <v>0</v>
      </c>
      <c r="E4" s="73">
        <v>0</v>
      </c>
      <c r="F4" s="106"/>
    </row>
    <row r="5" spans="1:6">
      <c r="A5" s="27" t="s">
        <v>290</v>
      </c>
      <c r="B5" s="74" t="s">
        <v>0</v>
      </c>
      <c r="C5" s="87" t="s">
        <v>5</v>
      </c>
      <c r="D5" s="73">
        <v>2655706706</v>
      </c>
      <c r="E5" s="73">
        <v>370932034</v>
      </c>
      <c r="F5" s="106">
        <v>0.14936510772397979</v>
      </c>
    </row>
    <row r="6" spans="1:6">
      <c r="A6" s="27" t="s">
        <v>289</v>
      </c>
      <c r="B6" s="74" t="s">
        <v>1</v>
      </c>
      <c r="C6" s="87" t="s">
        <v>6</v>
      </c>
      <c r="D6" s="73">
        <v>0</v>
      </c>
      <c r="E6" s="73">
        <v>17500000000</v>
      </c>
      <c r="F6" s="106"/>
    </row>
    <row r="7" spans="1:6">
      <c r="A7" s="27" t="s">
        <v>288</v>
      </c>
      <c r="B7" s="74" t="s">
        <v>164</v>
      </c>
      <c r="C7" s="87" t="s">
        <v>7</v>
      </c>
      <c r="D7" s="73">
        <v>66579480160</v>
      </c>
      <c r="E7" s="73">
        <v>40817300900</v>
      </c>
      <c r="F7" s="106">
        <v>2.0725388070201651</v>
      </c>
    </row>
    <row r="8" spans="1:6">
      <c r="A8" s="27" t="s">
        <v>287</v>
      </c>
      <c r="B8" s="74" t="s">
        <v>97</v>
      </c>
      <c r="C8" s="87" t="s">
        <v>141</v>
      </c>
      <c r="D8" s="73">
        <v>66579480160</v>
      </c>
      <c r="E8" s="73">
        <v>40817300900</v>
      </c>
      <c r="F8" s="106">
        <v>2.0725388070201651</v>
      </c>
    </row>
    <row r="9" spans="1:6">
      <c r="A9" s="27" t="s">
        <v>286</v>
      </c>
      <c r="B9" s="74" t="s">
        <v>165</v>
      </c>
      <c r="C9" s="87" t="s">
        <v>8</v>
      </c>
      <c r="D9" s="73">
        <v>0</v>
      </c>
      <c r="E9" s="73">
        <v>0</v>
      </c>
      <c r="F9" s="106"/>
    </row>
    <row r="10" spans="1:6">
      <c r="A10" s="27" t="s">
        <v>285</v>
      </c>
      <c r="B10" s="74" t="s">
        <v>321</v>
      </c>
      <c r="C10" s="87" t="s">
        <v>9</v>
      </c>
      <c r="D10" s="73">
        <v>295833262</v>
      </c>
      <c r="E10" s="73">
        <v>20270833</v>
      </c>
      <c r="F10" s="106">
        <v>12.241376189774121</v>
      </c>
    </row>
    <row r="11" spans="1:6" ht="21">
      <c r="A11" s="27" t="s">
        <v>284</v>
      </c>
      <c r="B11" s="74" t="s">
        <v>167</v>
      </c>
      <c r="C11" s="87" t="s">
        <v>142</v>
      </c>
      <c r="D11" s="73">
        <v>0</v>
      </c>
      <c r="E11" s="73">
        <v>0</v>
      </c>
      <c r="F11" s="106"/>
    </row>
    <row r="12" spans="1:6" ht="21">
      <c r="A12" s="27" t="s">
        <v>283</v>
      </c>
      <c r="B12" s="74" t="s">
        <v>162</v>
      </c>
      <c r="C12" s="87" t="s">
        <v>10</v>
      </c>
      <c r="D12" s="73">
        <v>950903000</v>
      </c>
      <c r="E12" s="73">
        <v>0</v>
      </c>
      <c r="F12" s="106"/>
    </row>
    <row r="13" spans="1:6">
      <c r="A13" s="27" t="s">
        <v>282</v>
      </c>
      <c r="B13" s="74" t="s">
        <v>163</v>
      </c>
      <c r="C13" s="87" t="s">
        <v>11</v>
      </c>
      <c r="D13" s="73">
        <v>0</v>
      </c>
      <c r="E13" s="73">
        <v>0</v>
      </c>
      <c r="F13" s="106"/>
    </row>
    <row r="14" spans="1:6">
      <c r="A14" s="27" t="s">
        <v>281</v>
      </c>
      <c r="B14" s="74" t="s">
        <v>168</v>
      </c>
      <c r="C14" s="87" t="s">
        <v>12</v>
      </c>
      <c r="D14" s="73">
        <v>0</v>
      </c>
      <c r="E14" s="73">
        <v>0</v>
      </c>
      <c r="F14" s="106"/>
    </row>
    <row r="15" spans="1:6">
      <c r="A15" s="27" t="s">
        <v>280</v>
      </c>
      <c r="B15" s="74" t="s">
        <v>169</v>
      </c>
      <c r="C15" s="87" t="s">
        <v>13</v>
      </c>
      <c r="D15" s="73">
        <v>70481923128</v>
      </c>
      <c r="E15" s="73">
        <v>58708503767</v>
      </c>
      <c r="F15" s="106">
        <v>1.4116505219567905</v>
      </c>
    </row>
    <row r="16" spans="1:6">
      <c r="A16" s="27" t="s">
        <v>279</v>
      </c>
      <c r="B16" s="74" t="s">
        <v>171</v>
      </c>
      <c r="C16" s="87" t="s">
        <v>14</v>
      </c>
      <c r="D16" s="73">
        <v>0</v>
      </c>
      <c r="E16" s="73">
        <v>0</v>
      </c>
      <c r="F16" s="106"/>
    </row>
    <row r="17" spans="1:6" ht="21">
      <c r="A17" s="27" t="s">
        <v>278</v>
      </c>
      <c r="B17" s="74" t="s">
        <v>172</v>
      </c>
      <c r="C17" s="87" t="s">
        <v>143</v>
      </c>
      <c r="D17" s="73">
        <v>0</v>
      </c>
      <c r="E17" s="73">
        <v>0</v>
      </c>
      <c r="F17" s="106"/>
    </row>
    <row r="18" spans="1:6" ht="21">
      <c r="A18" s="27" t="s">
        <v>277</v>
      </c>
      <c r="B18" s="74" t="s">
        <v>173</v>
      </c>
      <c r="C18" s="87" t="s">
        <v>15</v>
      </c>
      <c r="D18" s="73">
        <v>0</v>
      </c>
      <c r="E18" s="73">
        <v>0</v>
      </c>
      <c r="F18" s="106"/>
    </row>
    <row r="19" spans="1:6">
      <c r="A19" s="27" t="s">
        <v>276</v>
      </c>
      <c r="B19" s="74" t="s">
        <v>269</v>
      </c>
      <c r="C19" s="87" t="s">
        <v>266</v>
      </c>
      <c r="D19" s="73">
        <v>0</v>
      </c>
      <c r="E19" s="73">
        <v>0</v>
      </c>
      <c r="F19" s="106"/>
    </row>
    <row r="20" spans="1:6">
      <c r="A20" s="27" t="s">
        <v>275</v>
      </c>
      <c r="B20" s="74" t="s">
        <v>174</v>
      </c>
      <c r="C20" s="87" t="s">
        <v>16</v>
      </c>
      <c r="D20" s="73">
        <v>318085146</v>
      </c>
      <c r="E20" s="73">
        <v>197312195</v>
      </c>
      <c r="F20" s="106">
        <v>9.6750608202237132</v>
      </c>
    </row>
    <row r="21" spans="1:6">
      <c r="A21" s="27" t="s">
        <v>274</v>
      </c>
      <c r="B21" s="74" t="s">
        <v>175</v>
      </c>
      <c r="C21" s="87" t="s">
        <v>17</v>
      </c>
      <c r="D21" s="73">
        <v>318085146</v>
      </c>
      <c r="E21" s="73">
        <v>197312195</v>
      </c>
      <c r="F21" s="106">
        <v>9.6750608202237132</v>
      </c>
    </row>
    <row r="22" spans="1:6">
      <c r="A22" s="27" t="s">
        <v>273</v>
      </c>
      <c r="B22" s="74" t="s">
        <v>272</v>
      </c>
      <c r="C22" s="87" t="s">
        <v>18</v>
      </c>
      <c r="D22" s="73">
        <v>70163837982</v>
      </c>
      <c r="E22" s="73">
        <v>58511191572</v>
      </c>
      <c r="F22" s="106">
        <v>1.4062056895600463</v>
      </c>
    </row>
    <row r="23" spans="1:6">
      <c r="A23" s="27" t="s">
        <v>271</v>
      </c>
      <c r="B23" s="74" t="s">
        <v>244</v>
      </c>
      <c r="C23" s="87" t="s">
        <v>19</v>
      </c>
      <c r="D23" s="73">
        <v>5000000</v>
      </c>
      <c r="E23" s="73">
        <v>5000000</v>
      </c>
      <c r="F23" s="106">
        <v>1</v>
      </c>
    </row>
    <row r="24" spans="1:6" ht="21">
      <c r="A24" s="27" t="s">
        <v>270</v>
      </c>
      <c r="B24" s="74" t="s">
        <v>245</v>
      </c>
      <c r="C24" s="87" t="s">
        <v>20</v>
      </c>
      <c r="D24" s="96">
        <v>14032.76</v>
      </c>
      <c r="E24" s="97">
        <v>11702.2383144</v>
      </c>
      <c r="F24" s="106">
        <v>1.4062051252759498</v>
      </c>
    </row>
    <row r="25" spans="1:6">
      <c r="A25" s="107"/>
      <c r="B25" s="107"/>
      <c r="C25" s="107"/>
      <c r="D25" s="95"/>
      <c r="E25" s="95"/>
      <c r="F25" s="106"/>
    </row>
  </sheetData>
  <conditionalFormatting sqref="A1:F1048576">
    <cfRule type="expression" dxfId="1" priority="2">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FFFF00"/>
  </sheetPr>
  <dimension ref="A1:G33"/>
  <sheetViews>
    <sheetView workbookViewId="0">
      <selection activeCell="H21" sqref="H21"/>
    </sheetView>
  </sheetViews>
  <sheetFormatPr defaultColWidth="9.140625" defaultRowHeight="15"/>
  <cols>
    <col min="1" max="1" width="6.42578125" style="71" customWidth="1"/>
    <col min="2" max="2" width="35.28515625" style="71" customWidth="1"/>
    <col min="3" max="3" width="6.5703125" style="71" customWidth="1"/>
    <col min="4" max="4" width="18.5703125" style="72" customWidth="1"/>
    <col min="5" max="5" width="19.42578125" style="72" customWidth="1"/>
    <col min="6" max="6" width="18.140625" style="72" customWidth="1"/>
    <col min="7" max="7" width="15.28515625" style="71" bestFit="1" customWidth="1"/>
    <col min="8" max="16384" width="9.140625" style="71"/>
  </cols>
  <sheetData>
    <row r="1" spans="1:7" ht="21">
      <c r="A1" s="81" t="s">
        <v>71</v>
      </c>
      <c r="B1" s="81" t="s">
        <v>92</v>
      </c>
      <c r="C1" s="81" t="s">
        <v>91</v>
      </c>
      <c r="D1" s="85" t="s">
        <v>320</v>
      </c>
      <c r="E1" s="85" t="s">
        <v>322</v>
      </c>
      <c r="F1" s="85" t="s">
        <v>93</v>
      </c>
    </row>
    <row r="2" spans="1:7">
      <c r="A2" s="82" t="s">
        <v>295</v>
      </c>
      <c r="B2" s="78" t="s">
        <v>176</v>
      </c>
      <c r="C2" s="78" t="s">
        <v>21</v>
      </c>
      <c r="D2" s="83">
        <v>156789920</v>
      </c>
      <c r="E2" s="83">
        <v>281900889</v>
      </c>
      <c r="F2" s="84">
        <v>1062089875</v>
      </c>
      <c r="G2" s="101"/>
    </row>
    <row r="3" spans="1:7">
      <c r="A3" s="82" t="s">
        <v>293</v>
      </c>
      <c r="B3" s="78" t="s">
        <v>177</v>
      </c>
      <c r="C3" s="78" t="s">
        <v>144</v>
      </c>
      <c r="D3" s="83">
        <v>0</v>
      </c>
      <c r="E3" s="83">
        <v>0</v>
      </c>
      <c r="F3" s="84">
        <v>0</v>
      </c>
      <c r="G3" s="102"/>
    </row>
    <row r="4" spans="1:7">
      <c r="A4" s="82" t="s">
        <v>288</v>
      </c>
      <c r="B4" s="78" t="s">
        <v>178</v>
      </c>
      <c r="C4" s="78" t="s">
        <v>145</v>
      </c>
      <c r="D4" s="83">
        <v>0</v>
      </c>
      <c r="E4" s="83">
        <v>0</v>
      </c>
      <c r="F4" s="84">
        <v>0</v>
      </c>
    </row>
    <row r="5" spans="1:7">
      <c r="A5" s="82" t="s">
        <v>317</v>
      </c>
      <c r="B5" s="78" t="s">
        <v>179</v>
      </c>
      <c r="C5" s="78" t="s">
        <v>146</v>
      </c>
      <c r="D5" s="83"/>
      <c r="E5" s="83">
        <v>0</v>
      </c>
      <c r="F5" s="84">
        <v>0</v>
      </c>
    </row>
    <row r="6" spans="1:7">
      <c r="A6" s="82" t="s">
        <v>286</v>
      </c>
      <c r="B6" s="78" t="s">
        <v>165</v>
      </c>
      <c r="C6" s="78" t="s">
        <v>22</v>
      </c>
      <c r="D6" s="83">
        <v>160489896</v>
      </c>
      <c r="E6" s="83">
        <v>0</v>
      </c>
      <c r="F6" s="84">
        <v>285736896</v>
      </c>
    </row>
    <row r="7" spans="1:7">
      <c r="A7" s="82" t="s">
        <v>285</v>
      </c>
      <c r="B7" s="78" t="s">
        <v>166</v>
      </c>
      <c r="C7" s="78" t="s">
        <v>23</v>
      </c>
      <c r="D7" s="83">
        <v>-3699976</v>
      </c>
      <c r="E7" s="83">
        <v>281900889</v>
      </c>
      <c r="F7" s="84">
        <v>776352979</v>
      </c>
    </row>
    <row r="8" spans="1:7">
      <c r="A8" s="82" t="s">
        <v>284</v>
      </c>
      <c r="B8" s="78" t="s">
        <v>180</v>
      </c>
      <c r="C8" s="78" t="s">
        <v>24</v>
      </c>
      <c r="D8" s="83">
        <v>0</v>
      </c>
      <c r="E8" s="83">
        <v>0</v>
      </c>
      <c r="F8" s="84">
        <v>0</v>
      </c>
    </row>
    <row r="9" spans="1:7">
      <c r="A9" s="82" t="s">
        <v>279</v>
      </c>
      <c r="B9" s="78" t="s">
        <v>181</v>
      </c>
      <c r="C9" s="78" t="s">
        <v>25</v>
      </c>
      <c r="D9" s="83">
        <v>577490686</v>
      </c>
      <c r="E9" s="83">
        <v>318127119</v>
      </c>
      <c r="F9" s="84">
        <v>1303356957</v>
      </c>
    </row>
    <row r="10" spans="1:7">
      <c r="A10" s="82" t="s">
        <v>278</v>
      </c>
      <c r="B10" s="78" t="s">
        <v>182</v>
      </c>
      <c r="C10" s="78" t="s">
        <v>26</v>
      </c>
      <c r="D10" s="83">
        <v>254976420</v>
      </c>
      <c r="E10" s="83">
        <v>213569182</v>
      </c>
      <c r="F10" s="84">
        <v>737562028</v>
      </c>
    </row>
    <row r="11" spans="1:7">
      <c r="A11" s="82" t="s">
        <v>277</v>
      </c>
      <c r="B11" s="78" t="s">
        <v>267</v>
      </c>
      <c r="C11" s="78" t="s">
        <v>27</v>
      </c>
      <c r="D11" s="83">
        <v>71175584</v>
      </c>
      <c r="E11" s="83">
        <v>32705029</v>
      </c>
      <c r="F11" s="84">
        <v>169040101</v>
      </c>
    </row>
    <row r="12" spans="1:7" ht="42">
      <c r="A12" s="82" t="s">
        <v>275</v>
      </c>
      <c r="B12" s="78" t="s">
        <v>183</v>
      </c>
      <c r="C12" s="78" t="s">
        <v>28</v>
      </c>
      <c r="D12" s="83">
        <v>49500000</v>
      </c>
      <c r="E12" s="83">
        <v>49500000</v>
      </c>
      <c r="F12" s="84">
        <v>119758065</v>
      </c>
    </row>
    <row r="13" spans="1:7">
      <c r="A13" s="82" t="s">
        <v>274</v>
      </c>
      <c r="B13" s="78" t="s">
        <v>184</v>
      </c>
      <c r="C13" s="78" t="s">
        <v>147</v>
      </c>
      <c r="D13" s="83">
        <v>0</v>
      </c>
      <c r="E13" s="83">
        <v>0</v>
      </c>
      <c r="F13" s="84">
        <v>0</v>
      </c>
    </row>
    <row r="14" spans="1:7">
      <c r="A14" s="82" t="s">
        <v>316</v>
      </c>
      <c r="B14" s="78" t="s">
        <v>185</v>
      </c>
      <c r="C14" s="78" t="s">
        <v>148</v>
      </c>
      <c r="D14" s="83">
        <v>0</v>
      </c>
      <c r="E14" s="83">
        <v>0</v>
      </c>
      <c r="F14" s="84">
        <v>0</v>
      </c>
    </row>
    <row r="15" spans="1:7">
      <c r="A15" s="82" t="s">
        <v>315</v>
      </c>
      <c r="B15" s="78" t="s">
        <v>314</v>
      </c>
      <c r="C15" s="78" t="s">
        <v>29</v>
      </c>
      <c r="D15" s="83">
        <v>16635616</v>
      </c>
      <c r="E15" s="83">
        <v>22090408</v>
      </c>
      <c r="F15" s="84">
        <v>66000000</v>
      </c>
    </row>
    <row r="16" spans="1:7" ht="31.5">
      <c r="A16" s="82" t="s">
        <v>313</v>
      </c>
      <c r="B16" s="78" t="s">
        <v>186</v>
      </c>
      <c r="C16" s="78" t="s">
        <v>30</v>
      </c>
      <c r="D16" s="83">
        <v>0</v>
      </c>
      <c r="E16" s="83">
        <v>0</v>
      </c>
      <c r="F16" s="84">
        <v>0</v>
      </c>
    </row>
    <row r="17" spans="1:6" ht="63">
      <c r="A17" s="82" t="s">
        <v>312</v>
      </c>
      <c r="B17" s="78" t="s">
        <v>187</v>
      </c>
      <c r="C17" s="78" t="s">
        <v>31</v>
      </c>
      <c r="D17" s="83">
        <v>0</v>
      </c>
      <c r="E17" s="83">
        <v>0</v>
      </c>
      <c r="F17" s="84">
        <v>0</v>
      </c>
    </row>
    <row r="18" spans="1:6" ht="21">
      <c r="A18" s="82" t="s">
        <v>311</v>
      </c>
      <c r="B18" s="78" t="s">
        <v>310</v>
      </c>
      <c r="C18" s="78" t="s">
        <v>32</v>
      </c>
      <c r="D18" s="83">
        <v>184043680</v>
      </c>
      <c r="E18" s="83">
        <v>0</v>
      </c>
      <c r="F18" s="84">
        <v>184043680</v>
      </c>
    </row>
    <row r="19" spans="1:6">
      <c r="A19" s="82" t="s">
        <v>309</v>
      </c>
      <c r="B19" s="78" t="s">
        <v>188</v>
      </c>
      <c r="C19" s="78" t="s">
        <v>33</v>
      </c>
      <c r="D19" s="83">
        <v>1159386</v>
      </c>
      <c r="E19" s="83">
        <v>262500</v>
      </c>
      <c r="F19" s="84">
        <v>26953083</v>
      </c>
    </row>
    <row r="20" spans="1:6">
      <c r="A20" s="82" t="s">
        <v>308</v>
      </c>
      <c r="B20" s="78" t="s">
        <v>246</v>
      </c>
      <c r="C20" s="78" t="s">
        <v>189</v>
      </c>
      <c r="D20" s="83">
        <v>1159386</v>
      </c>
      <c r="E20" s="83">
        <v>262500</v>
      </c>
      <c r="F20" s="84">
        <v>26953083</v>
      </c>
    </row>
    <row r="21" spans="1:6">
      <c r="A21" s="82" t="s">
        <v>273</v>
      </c>
      <c r="B21" s="78" t="s">
        <v>190</v>
      </c>
      <c r="C21" s="78" t="s">
        <v>34</v>
      </c>
      <c r="D21" s="83">
        <v>-420700766</v>
      </c>
      <c r="E21" s="83">
        <v>-36226230</v>
      </c>
      <c r="F21" s="84">
        <v>-241267082</v>
      </c>
    </row>
    <row r="22" spans="1:6">
      <c r="A22" s="82" t="s">
        <v>307</v>
      </c>
      <c r="B22" s="78" t="s">
        <v>191</v>
      </c>
      <c r="C22" s="78" t="s">
        <v>35</v>
      </c>
      <c r="D22" s="83">
        <v>12073347176</v>
      </c>
      <c r="E22" s="83">
        <v>3490507900</v>
      </c>
      <c r="F22" s="84">
        <v>20509248076</v>
      </c>
    </row>
    <row r="23" spans="1:6">
      <c r="A23" s="82" t="s">
        <v>306</v>
      </c>
      <c r="B23" s="78" t="s">
        <v>192</v>
      </c>
      <c r="C23" s="78" t="s">
        <v>36</v>
      </c>
      <c r="D23" s="83">
        <v>16468915889</v>
      </c>
      <c r="E23" s="83">
        <v>0</v>
      </c>
      <c r="F23" s="84">
        <v>16468915889</v>
      </c>
    </row>
    <row r="24" spans="1:6" ht="21">
      <c r="A24" s="82" t="s">
        <v>305</v>
      </c>
      <c r="B24" s="78" t="s">
        <v>304</v>
      </c>
      <c r="C24" s="78" t="s">
        <v>37</v>
      </c>
      <c r="D24" s="83">
        <v>-4395568713</v>
      </c>
      <c r="E24" s="83">
        <v>3490507900</v>
      </c>
      <c r="F24" s="84">
        <v>4040332187</v>
      </c>
    </row>
    <row r="25" spans="1:6" ht="21">
      <c r="A25" s="82" t="s">
        <v>303</v>
      </c>
      <c r="B25" s="78" t="s">
        <v>193</v>
      </c>
      <c r="C25" s="78" t="s">
        <v>38</v>
      </c>
      <c r="D25" s="83">
        <v>11652646410</v>
      </c>
      <c r="E25" s="83">
        <v>3454281670</v>
      </c>
      <c r="F25" s="84">
        <v>20267980994</v>
      </c>
    </row>
    <row r="26" spans="1:6">
      <c r="A26" s="82" t="s">
        <v>302</v>
      </c>
      <c r="B26" s="78" t="s">
        <v>194</v>
      </c>
      <c r="C26" s="78" t="s">
        <v>39</v>
      </c>
      <c r="D26" s="83">
        <v>58511191572</v>
      </c>
      <c r="E26" s="83">
        <v>55056909902</v>
      </c>
      <c r="F26" s="84">
        <v>49895856988</v>
      </c>
    </row>
    <row r="27" spans="1:6">
      <c r="A27" s="82" t="s">
        <v>301</v>
      </c>
      <c r="B27" s="78" t="s">
        <v>247</v>
      </c>
      <c r="C27" s="78" t="s">
        <v>40</v>
      </c>
      <c r="D27" s="83"/>
      <c r="E27" s="83"/>
      <c r="F27" s="84">
        <v>0</v>
      </c>
    </row>
    <row r="28" spans="1:6" ht="21">
      <c r="A28" s="82" t="s">
        <v>300</v>
      </c>
      <c r="B28" s="78" t="s">
        <v>248</v>
      </c>
      <c r="C28" s="78" t="s">
        <v>41</v>
      </c>
      <c r="D28" s="83">
        <v>11652646410</v>
      </c>
      <c r="E28" s="83">
        <v>3454281670</v>
      </c>
      <c r="F28" s="84">
        <v>20267980994</v>
      </c>
    </row>
    <row r="29" spans="1:6" ht="21">
      <c r="A29" s="82" t="s">
        <v>299</v>
      </c>
      <c r="B29" s="78" t="s">
        <v>249</v>
      </c>
      <c r="C29" s="78" t="s">
        <v>42</v>
      </c>
      <c r="D29" s="83">
        <v>0</v>
      </c>
      <c r="E29" s="83">
        <v>0</v>
      </c>
      <c r="F29" s="84">
        <v>0</v>
      </c>
    </row>
    <row r="30" spans="1:6">
      <c r="A30" s="82" t="s">
        <v>298</v>
      </c>
      <c r="B30" s="78" t="s">
        <v>195</v>
      </c>
      <c r="C30" s="78" t="s">
        <v>43</v>
      </c>
      <c r="D30" s="83">
        <v>70163837982</v>
      </c>
      <c r="E30" s="83">
        <v>58511191572</v>
      </c>
      <c r="F30" s="84">
        <v>70163837982</v>
      </c>
    </row>
    <row r="31" spans="1:6" ht="21">
      <c r="A31" s="82" t="s">
        <v>297</v>
      </c>
      <c r="B31" s="78" t="s">
        <v>44</v>
      </c>
      <c r="C31" s="78" t="s">
        <v>45</v>
      </c>
      <c r="D31" s="83">
        <v>0</v>
      </c>
      <c r="E31" s="83">
        <v>0</v>
      </c>
      <c r="F31" s="84">
        <v>0</v>
      </c>
    </row>
    <row r="32" spans="1:6" ht="21">
      <c r="A32" s="82" t="s">
        <v>296</v>
      </c>
      <c r="B32" s="78" t="s">
        <v>46</v>
      </c>
      <c r="C32" s="78" t="s">
        <v>47</v>
      </c>
      <c r="D32" s="83">
        <v>0</v>
      </c>
      <c r="E32" s="83">
        <v>0</v>
      </c>
      <c r="F32" s="84">
        <v>0</v>
      </c>
    </row>
    <row r="33" spans="1:6">
      <c r="A33" s="79"/>
      <c r="B33" s="79"/>
      <c r="C33" s="79"/>
      <c r="D33" s="80"/>
      <c r="E33" s="80"/>
      <c r="F33" s="80"/>
    </row>
  </sheetData>
  <conditionalFormatting sqref="A1:F1048576">
    <cfRule type="expression" dxfId="0" priority="1" stopIfTrue="1">
      <formula>#REF!=1</formula>
    </cfRule>
  </conditionalFormatting>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44"/>
  <sheetViews>
    <sheetView workbookViewId="0">
      <selection sqref="A1:XFD1048576"/>
    </sheetView>
  </sheetViews>
  <sheetFormatPr defaultColWidth="9.140625" defaultRowHeight="15"/>
  <cols>
    <col min="1" max="1" width="6.140625" style="5" customWidth="1"/>
    <col min="2" max="2" width="28" style="77" customWidth="1"/>
    <col min="3" max="3" width="8" style="77" customWidth="1"/>
    <col min="4" max="4" width="12" style="77" customWidth="1"/>
    <col min="5" max="5" width="22.42578125" style="77" customWidth="1"/>
    <col min="6" max="6" width="18.42578125" style="77" customWidth="1"/>
    <col min="7" max="7" width="22.7109375" style="77" customWidth="1"/>
    <col min="8" max="8" width="17.42578125" style="9" bestFit="1" customWidth="1"/>
    <col min="9" max="16384" width="9.140625" style="77"/>
  </cols>
  <sheetData>
    <row r="1" spans="1:9" s="9" customFormat="1" ht="21">
      <c r="A1" s="90" t="s">
        <v>71</v>
      </c>
      <c r="B1" s="75" t="s">
        <v>133</v>
      </c>
      <c r="C1" s="90" t="s">
        <v>91</v>
      </c>
      <c r="D1" s="91" t="s">
        <v>94</v>
      </c>
      <c r="E1" s="91" t="s">
        <v>323</v>
      </c>
      <c r="F1" s="76" t="s">
        <v>95</v>
      </c>
      <c r="G1" s="91" t="s">
        <v>324</v>
      </c>
      <c r="I1" s="77"/>
    </row>
    <row r="2" spans="1:9" s="9" customFormat="1">
      <c r="A2" s="86" t="s">
        <v>96</v>
      </c>
      <c r="B2" s="70" t="s">
        <v>102</v>
      </c>
      <c r="C2" s="87" t="s">
        <v>325</v>
      </c>
      <c r="D2" s="92">
        <v>0</v>
      </c>
      <c r="E2" s="92">
        <v>0</v>
      </c>
      <c r="F2" s="92">
        <v>0</v>
      </c>
      <c r="G2" s="93">
        <v>0</v>
      </c>
      <c r="I2" s="77"/>
    </row>
    <row r="3" spans="1:9" s="9" customFormat="1">
      <c r="A3" s="86" t="s">
        <v>279</v>
      </c>
      <c r="B3" s="70" t="s">
        <v>97</v>
      </c>
      <c r="C3" s="87" t="s">
        <v>326</v>
      </c>
      <c r="D3" s="92">
        <v>1849038</v>
      </c>
      <c r="E3" s="92">
        <v>0</v>
      </c>
      <c r="F3" s="92">
        <v>60707447300</v>
      </c>
      <c r="G3" s="93">
        <v>0.86131939376902866</v>
      </c>
      <c r="I3" s="77"/>
    </row>
    <row r="4" spans="1:9" s="9" customFormat="1">
      <c r="A4" s="86" t="s">
        <v>279</v>
      </c>
      <c r="B4" s="70" t="s">
        <v>327</v>
      </c>
      <c r="C4" s="87" t="s">
        <v>328</v>
      </c>
      <c r="D4" s="92">
        <v>1552768</v>
      </c>
      <c r="E4" s="92">
        <v>30100</v>
      </c>
      <c r="F4" s="92">
        <v>46738316800</v>
      </c>
      <c r="G4" s="93">
        <v>0.66312487977007728</v>
      </c>
      <c r="I4" s="77"/>
    </row>
    <row r="5" spans="1:9" s="9" customFormat="1">
      <c r="A5" s="86" t="s">
        <v>279</v>
      </c>
      <c r="B5" s="70" t="s">
        <v>330</v>
      </c>
      <c r="C5" s="87" t="s">
        <v>356</v>
      </c>
      <c r="D5" s="92">
        <v>296270</v>
      </c>
      <c r="E5" s="92">
        <v>47150</v>
      </c>
      <c r="F5" s="92">
        <v>13969130500</v>
      </c>
      <c r="G5" s="93">
        <v>0.1981945139989513</v>
      </c>
      <c r="I5" s="77"/>
    </row>
    <row r="6" spans="1:9" s="9" customFormat="1">
      <c r="A6" s="86" t="s">
        <v>273</v>
      </c>
      <c r="B6" s="70" t="s">
        <v>98</v>
      </c>
      <c r="C6" s="87" t="s">
        <v>331</v>
      </c>
      <c r="D6" s="92">
        <v>0</v>
      </c>
      <c r="E6" s="92">
        <v>0</v>
      </c>
      <c r="F6" s="92">
        <v>0</v>
      </c>
      <c r="G6" s="93">
        <v>0</v>
      </c>
      <c r="I6" s="77"/>
    </row>
    <row r="7" spans="1:9" s="9" customFormat="1">
      <c r="A7" s="86" t="s">
        <v>125</v>
      </c>
      <c r="B7" s="70" t="s">
        <v>100</v>
      </c>
      <c r="C7" s="87" t="s">
        <v>332</v>
      </c>
      <c r="D7" s="92">
        <v>57000</v>
      </c>
      <c r="E7" s="92">
        <v>0</v>
      </c>
      <c r="F7" s="92">
        <v>5872032860</v>
      </c>
      <c r="G7" s="93">
        <v>8.3312608388444218E-2</v>
      </c>
      <c r="I7" s="77"/>
    </row>
    <row r="8" spans="1:9" s="9" customFormat="1">
      <c r="A8" s="86"/>
      <c r="B8" s="70" t="s">
        <v>333</v>
      </c>
      <c r="C8" s="87" t="s">
        <v>334</v>
      </c>
      <c r="D8" s="92">
        <v>28000</v>
      </c>
      <c r="E8" s="92">
        <v>103291.86</v>
      </c>
      <c r="F8" s="92">
        <v>2892172080</v>
      </c>
      <c r="G8" s="93">
        <v>4.1034239017019428E-2</v>
      </c>
      <c r="I8" s="77"/>
    </row>
    <row r="9" spans="1:9" s="9" customFormat="1">
      <c r="A9" s="86"/>
      <c r="B9" s="70" t="s">
        <v>329</v>
      </c>
      <c r="C9" s="87" t="s">
        <v>357</v>
      </c>
      <c r="D9" s="92">
        <v>29000</v>
      </c>
      <c r="E9" s="92">
        <v>102753.82</v>
      </c>
      <c r="F9" s="92">
        <v>2979860780</v>
      </c>
      <c r="G9" s="93">
        <v>4.227836937142479E-2</v>
      </c>
      <c r="I9" s="77"/>
    </row>
    <row r="10" spans="1:9" s="9" customFormat="1">
      <c r="A10" s="86" t="s">
        <v>303</v>
      </c>
      <c r="B10" s="70" t="s">
        <v>101</v>
      </c>
      <c r="C10" s="87" t="s">
        <v>335</v>
      </c>
      <c r="D10" s="92">
        <v>0</v>
      </c>
      <c r="E10" s="92">
        <v>0</v>
      </c>
      <c r="F10" s="92">
        <v>0</v>
      </c>
      <c r="G10" s="93">
        <v>0</v>
      </c>
      <c r="I10" s="77"/>
    </row>
    <row r="11" spans="1:9" s="9" customFormat="1">
      <c r="A11" s="86"/>
      <c r="B11" s="70" t="s">
        <v>344</v>
      </c>
      <c r="C11" s="87" t="s">
        <v>358</v>
      </c>
      <c r="D11" s="92">
        <v>0</v>
      </c>
      <c r="E11" s="92">
        <v>0</v>
      </c>
      <c r="F11" s="92">
        <v>0</v>
      </c>
      <c r="G11" s="93">
        <v>0</v>
      </c>
      <c r="I11" s="77"/>
    </row>
    <row r="12" spans="1:9" s="9" customFormat="1">
      <c r="A12" s="86"/>
      <c r="B12" s="70" t="s">
        <v>345</v>
      </c>
      <c r="C12" s="87" t="s">
        <v>336</v>
      </c>
      <c r="D12" s="92">
        <v>1906038</v>
      </c>
      <c r="E12" s="92">
        <v>0</v>
      </c>
      <c r="F12" s="92">
        <v>66579480160</v>
      </c>
      <c r="G12" s="93">
        <v>0.94463200215747278</v>
      </c>
      <c r="I12" s="77"/>
    </row>
    <row r="13" spans="1:9" s="9" customFormat="1">
      <c r="A13" s="86" t="s">
        <v>302</v>
      </c>
      <c r="B13" s="70" t="s">
        <v>168</v>
      </c>
      <c r="C13" s="87" t="s">
        <v>337</v>
      </c>
      <c r="D13" s="92">
        <v>0</v>
      </c>
      <c r="E13" s="92">
        <v>0</v>
      </c>
      <c r="F13" s="92"/>
      <c r="G13" s="93">
        <v>0</v>
      </c>
      <c r="I13" s="77"/>
    </row>
    <row r="14" spans="1:9" s="9" customFormat="1">
      <c r="A14" s="86"/>
      <c r="B14" s="70" t="s">
        <v>346</v>
      </c>
      <c r="C14" s="87" t="s">
        <v>359</v>
      </c>
      <c r="D14" s="92">
        <v>0</v>
      </c>
      <c r="E14" s="92">
        <v>0</v>
      </c>
      <c r="F14" s="92">
        <v>0</v>
      </c>
      <c r="G14" s="93">
        <v>0</v>
      </c>
      <c r="I14" s="77"/>
    </row>
    <row r="15" spans="1:9" s="9" customFormat="1">
      <c r="A15" s="86"/>
      <c r="B15" s="70" t="s">
        <v>347</v>
      </c>
      <c r="C15" s="87" t="s">
        <v>360</v>
      </c>
      <c r="D15" s="92">
        <v>0</v>
      </c>
      <c r="E15" s="92">
        <v>0</v>
      </c>
      <c r="F15" s="92">
        <v>295833262</v>
      </c>
      <c r="G15" s="93">
        <v>4.1972927081477566E-3</v>
      </c>
      <c r="I15" s="77"/>
    </row>
    <row r="16" spans="1:9" s="9" customFormat="1">
      <c r="A16" s="86"/>
      <c r="B16" s="70" t="s">
        <v>348</v>
      </c>
      <c r="C16" s="87" t="s">
        <v>361</v>
      </c>
      <c r="D16" s="92">
        <v>0</v>
      </c>
      <c r="E16" s="92">
        <v>0</v>
      </c>
      <c r="F16" s="92">
        <v>0</v>
      </c>
      <c r="G16" s="93">
        <v>0</v>
      </c>
      <c r="I16" s="77"/>
    </row>
    <row r="17" spans="1:9" s="9" customFormat="1">
      <c r="A17" s="86"/>
      <c r="B17" s="70" t="s">
        <v>338</v>
      </c>
      <c r="C17" s="87" t="s">
        <v>362</v>
      </c>
      <c r="D17" s="92">
        <v>0</v>
      </c>
      <c r="E17" s="92">
        <v>0</v>
      </c>
      <c r="F17" s="92">
        <v>950903000</v>
      </c>
      <c r="G17" s="93">
        <v>1.3491445150801961E-2</v>
      </c>
      <c r="I17" s="77"/>
    </row>
    <row r="18" spans="1:9" s="9" customFormat="1">
      <c r="A18" s="86"/>
      <c r="B18" s="70" t="s">
        <v>350</v>
      </c>
      <c r="C18" s="87" t="s">
        <v>363</v>
      </c>
      <c r="D18" s="92">
        <v>0</v>
      </c>
      <c r="E18" s="92">
        <v>0</v>
      </c>
      <c r="F18" s="92">
        <v>0</v>
      </c>
      <c r="G18" s="93">
        <v>0</v>
      </c>
      <c r="I18" s="77"/>
    </row>
    <row r="19" spans="1:9" s="9" customFormat="1">
      <c r="A19" s="86"/>
      <c r="B19" s="70" t="s">
        <v>349</v>
      </c>
      <c r="C19" s="87" t="s">
        <v>364</v>
      </c>
      <c r="D19" s="92">
        <v>0</v>
      </c>
      <c r="E19" s="92">
        <v>0</v>
      </c>
      <c r="F19" s="92">
        <v>0</v>
      </c>
      <c r="G19" s="93">
        <v>0</v>
      </c>
      <c r="I19" s="77"/>
    </row>
    <row r="20" spans="1:9" s="9" customFormat="1">
      <c r="A20" s="86"/>
      <c r="B20" s="70" t="s">
        <v>351</v>
      </c>
      <c r="C20" s="87" t="s">
        <v>365</v>
      </c>
      <c r="D20" s="92">
        <v>0</v>
      </c>
      <c r="E20" s="92">
        <v>0</v>
      </c>
      <c r="F20" s="92">
        <v>0</v>
      </c>
      <c r="G20" s="93">
        <v>0</v>
      </c>
      <c r="I20" s="77"/>
    </row>
    <row r="21" spans="1:9" s="9" customFormat="1">
      <c r="A21" s="86"/>
      <c r="B21" s="70" t="s">
        <v>352</v>
      </c>
      <c r="C21" s="87" t="s">
        <v>366</v>
      </c>
      <c r="D21" s="92">
        <v>0</v>
      </c>
      <c r="E21" s="92">
        <v>0</v>
      </c>
      <c r="F21" s="92">
        <v>0</v>
      </c>
      <c r="G21" s="93">
        <v>0</v>
      </c>
      <c r="I21" s="77"/>
    </row>
    <row r="22" spans="1:9" s="9" customFormat="1">
      <c r="A22" s="86"/>
      <c r="B22" s="70" t="s">
        <v>72</v>
      </c>
      <c r="C22" s="87" t="s">
        <v>367</v>
      </c>
      <c r="D22" s="92">
        <v>0</v>
      </c>
      <c r="E22" s="92">
        <v>0</v>
      </c>
      <c r="F22" s="92">
        <v>1246736262</v>
      </c>
      <c r="G22" s="93">
        <v>1.7688737858949716E-2</v>
      </c>
      <c r="I22" s="77"/>
    </row>
    <row r="23" spans="1:9" s="9" customFormat="1">
      <c r="A23" s="86" t="s">
        <v>301</v>
      </c>
      <c r="B23" s="70" t="s">
        <v>291</v>
      </c>
      <c r="C23" s="87" t="s">
        <v>339</v>
      </c>
      <c r="D23" s="92">
        <v>0</v>
      </c>
      <c r="E23" s="92">
        <v>0</v>
      </c>
      <c r="F23" s="92">
        <v>0</v>
      </c>
      <c r="G23" s="93">
        <v>0</v>
      </c>
      <c r="I23" s="77"/>
    </row>
    <row r="24" spans="1:9" s="9" customFormat="1">
      <c r="A24" s="86"/>
      <c r="B24" s="70" t="s">
        <v>353</v>
      </c>
      <c r="C24" s="87" t="s">
        <v>340</v>
      </c>
      <c r="D24" s="92">
        <v>0</v>
      </c>
      <c r="E24" s="92">
        <v>0</v>
      </c>
      <c r="F24" s="94">
        <v>2655706706</v>
      </c>
      <c r="G24" s="93">
        <v>3.7679259988259529E-2</v>
      </c>
      <c r="I24" s="77"/>
    </row>
    <row r="25" spans="1:9" s="9" customFormat="1">
      <c r="A25" s="86"/>
      <c r="B25" s="70" t="s">
        <v>354</v>
      </c>
      <c r="C25" s="87" t="s">
        <v>341</v>
      </c>
      <c r="D25" s="92">
        <v>0</v>
      </c>
      <c r="E25" s="92">
        <v>0</v>
      </c>
      <c r="F25" s="92">
        <v>0</v>
      </c>
      <c r="G25" s="93">
        <v>0</v>
      </c>
      <c r="I25" s="77"/>
    </row>
    <row r="26" spans="1:9" s="9" customFormat="1">
      <c r="A26" s="86"/>
      <c r="B26" s="70" t="s">
        <v>72</v>
      </c>
      <c r="C26" s="87" t="s">
        <v>342</v>
      </c>
      <c r="D26" s="92">
        <v>0</v>
      </c>
      <c r="E26" s="92">
        <v>0</v>
      </c>
      <c r="F26" s="92">
        <v>2655706705.6700001</v>
      </c>
      <c r="G26" s="93">
        <v>3.7679259983577476E-2</v>
      </c>
      <c r="I26" s="77"/>
    </row>
    <row r="27" spans="1:9" s="9" customFormat="1">
      <c r="A27" s="86" t="s">
        <v>298</v>
      </c>
      <c r="B27" s="70" t="s">
        <v>355</v>
      </c>
      <c r="C27" s="87" t="s">
        <v>343</v>
      </c>
      <c r="D27" s="92">
        <v>1906038</v>
      </c>
      <c r="E27" s="92">
        <v>0</v>
      </c>
      <c r="F27" s="92">
        <v>70481923127.669998</v>
      </c>
      <c r="G27" s="93">
        <v>1</v>
      </c>
      <c r="I27" s="77"/>
    </row>
    <row r="28" spans="1:9" s="9" customFormat="1">
      <c r="A28" s="88"/>
      <c r="B28" s="75"/>
      <c r="C28" s="88"/>
      <c r="D28" s="89"/>
      <c r="E28" s="89"/>
      <c r="F28" s="95"/>
      <c r="G28" s="89"/>
      <c r="I28" s="77"/>
    </row>
    <row r="29" spans="1:9" s="9" customFormat="1">
      <c r="A29" s="6"/>
      <c r="B29" s="4"/>
      <c r="C29" s="77"/>
      <c r="F29" s="11"/>
      <c r="G29" s="11"/>
      <c r="I29" s="77"/>
    </row>
    <row r="30" spans="1:9" s="9" customFormat="1">
      <c r="A30" s="6"/>
      <c r="B30" s="4"/>
      <c r="C30" s="77"/>
      <c r="F30" s="10"/>
      <c r="G30" s="11"/>
      <c r="I30" s="77"/>
    </row>
    <row r="31" spans="1:9" s="9" customFormat="1">
      <c r="A31" s="6"/>
      <c r="B31" s="4"/>
      <c r="C31" s="77"/>
      <c r="F31" s="10"/>
      <c r="G31" s="11"/>
      <c r="I31" s="77"/>
    </row>
    <row r="32" spans="1:9" s="9" customFormat="1">
      <c r="A32" s="6"/>
      <c r="B32" s="4"/>
      <c r="C32" s="77"/>
      <c r="D32" s="77"/>
      <c r="F32" s="11"/>
      <c r="G32" s="11"/>
      <c r="I32" s="77"/>
    </row>
    <row r="33" spans="1:9" s="9" customFormat="1">
      <c r="A33" s="6"/>
      <c r="B33" s="4"/>
      <c r="C33" s="77"/>
      <c r="F33" s="10"/>
      <c r="G33" s="11"/>
      <c r="I33" s="77"/>
    </row>
    <row r="34" spans="1:9" s="9" customFormat="1">
      <c r="A34" s="6"/>
      <c r="B34" s="4"/>
      <c r="C34" s="77"/>
      <c r="F34" s="3"/>
      <c r="G34" s="3"/>
      <c r="I34" s="77"/>
    </row>
    <row r="35" spans="1:9" s="9" customFormat="1">
      <c r="A35" s="5"/>
      <c r="B35" s="77"/>
      <c r="C35" s="77"/>
      <c r="D35" s="77"/>
      <c r="E35" s="77"/>
      <c r="G35" s="3"/>
      <c r="I35" s="77"/>
    </row>
    <row r="36" spans="1:9" s="9" customFormat="1">
      <c r="A36" s="5"/>
      <c r="B36" s="77"/>
      <c r="C36" s="77"/>
      <c r="D36" s="77"/>
      <c r="E36" s="77"/>
      <c r="G36" s="3"/>
      <c r="I36" s="77"/>
    </row>
    <row r="37" spans="1:9" s="9" customFormat="1">
      <c r="A37" s="5"/>
      <c r="B37" s="77"/>
      <c r="C37" s="77"/>
      <c r="D37" s="77"/>
      <c r="E37" s="77"/>
      <c r="G37" s="3"/>
      <c r="I37" s="77"/>
    </row>
    <row r="38" spans="1:9" s="9" customFormat="1">
      <c r="A38" s="5"/>
      <c r="B38" s="77"/>
      <c r="C38" s="77"/>
      <c r="D38" s="77"/>
      <c r="E38" s="77"/>
      <c r="G38" s="3"/>
      <c r="I38" s="77"/>
    </row>
    <row r="39" spans="1:9" s="9" customFormat="1">
      <c r="A39" s="5"/>
      <c r="B39" s="77"/>
      <c r="C39" s="77"/>
      <c r="D39" s="77"/>
      <c r="E39" s="77"/>
      <c r="G39" s="3"/>
      <c r="I39" s="77"/>
    </row>
    <row r="40" spans="1:9" s="9" customFormat="1">
      <c r="A40" s="5"/>
      <c r="B40" s="77"/>
      <c r="C40" s="77"/>
      <c r="D40" s="77"/>
      <c r="E40" s="77"/>
      <c r="F40" s="3"/>
      <c r="G40" s="3"/>
      <c r="I40" s="77"/>
    </row>
    <row r="41" spans="1:9" s="9" customFormat="1">
      <c r="A41" s="5"/>
      <c r="B41" s="77"/>
      <c r="C41" s="77"/>
      <c r="D41" s="77"/>
      <c r="E41" s="77"/>
      <c r="G41" s="3"/>
      <c r="I41" s="77"/>
    </row>
    <row r="42" spans="1:9" s="9" customFormat="1">
      <c r="A42" s="5"/>
      <c r="B42" s="77"/>
      <c r="C42" s="77"/>
      <c r="D42" s="77"/>
      <c r="E42" s="77"/>
      <c r="G42" s="3"/>
      <c r="I42" s="77"/>
    </row>
    <row r="43" spans="1:9" s="9" customFormat="1">
      <c r="A43" s="5"/>
      <c r="B43" s="77"/>
      <c r="C43" s="77"/>
      <c r="D43" s="77"/>
      <c r="E43" s="77"/>
      <c r="F43" s="3"/>
      <c r="G43" s="3"/>
      <c r="I43" s="77"/>
    </row>
    <row r="44" spans="1:9" s="9" customFormat="1">
      <c r="A44" s="5"/>
      <c r="B44" s="77"/>
      <c r="C44" s="77"/>
      <c r="D44" s="77"/>
      <c r="E44" s="77"/>
      <c r="G44" s="3"/>
      <c r="I44" s="77"/>
    </row>
  </sheetData>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2"/>
  <sheetViews>
    <sheetView topLeftCell="C1" workbookViewId="0">
      <selection activeCell="C1" sqref="A1:XFD1048576"/>
    </sheetView>
  </sheetViews>
  <sheetFormatPr defaultRowHeight="15"/>
  <cols>
    <col min="1" max="1" width="9.140625" style="8"/>
    <col min="2" max="2" width="34.42578125" customWidth="1"/>
    <col min="7" max="7" width="14.28515625" customWidth="1"/>
    <col min="8" max="8" width="19.85546875" customWidth="1"/>
    <col min="9" max="11" width="25.85546875" customWidth="1"/>
    <col min="12" max="12" width="15" customWidth="1"/>
  </cols>
  <sheetData>
    <row r="1" spans="1:11" ht="15" customHeight="1">
      <c r="A1" s="119" t="s">
        <v>71</v>
      </c>
      <c r="B1" s="117" t="s">
        <v>80</v>
      </c>
      <c r="C1" s="122" t="s">
        <v>91</v>
      </c>
      <c r="D1" s="117" t="s">
        <v>81</v>
      </c>
      <c r="E1" s="117" t="s">
        <v>82</v>
      </c>
      <c r="F1" s="117" t="s">
        <v>83</v>
      </c>
      <c r="G1" s="117" t="s">
        <v>84</v>
      </c>
      <c r="H1" s="120" t="s">
        <v>152</v>
      </c>
      <c r="I1" s="121"/>
      <c r="J1" s="120" t="s">
        <v>153</v>
      </c>
      <c r="K1" s="121"/>
    </row>
    <row r="2" spans="1:11" ht="28.5" customHeight="1">
      <c r="A2" s="119"/>
      <c r="B2" s="118"/>
      <c r="C2" s="123"/>
      <c r="D2" s="118"/>
      <c r="E2" s="118"/>
      <c r="F2" s="118"/>
      <c r="G2" s="118"/>
      <c r="H2" s="15" t="s">
        <v>154</v>
      </c>
      <c r="I2" s="15" t="s">
        <v>155</v>
      </c>
      <c r="J2" s="15" t="s">
        <v>156</v>
      </c>
      <c r="K2" s="15" t="s">
        <v>155</v>
      </c>
    </row>
    <row r="3" spans="1:11" ht="21">
      <c r="A3" s="16">
        <v>1</v>
      </c>
      <c r="B3" s="14" t="s">
        <v>207</v>
      </c>
      <c r="C3" s="14" t="s">
        <v>73</v>
      </c>
      <c r="D3" s="13">
        <v>0</v>
      </c>
      <c r="E3" s="13">
        <v>0</v>
      </c>
      <c r="F3" s="13">
        <v>0</v>
      </c>
      <c r="G3" s="13">
        <v>0</v>
      </c>
      <c r="H3" s="13">
        <v>0</v>
      </c>
      <c r="I3" s="13">
        <v>0</v>
      </c>
      <c r="J3" s="13">
        <v>0</v>
      </c>
      <c r="K3" s="13">
        <v>0</v>
      </c>
    </row>
    <row r="4" spans="1:11" ht="15.75">
      <c r="A4" s="16" t="s">
        <v>96</v>
      </c>
      <c r="B4" s="14" t="s">
        <v>206</v>
      </c>
      <c r="C4" s="14" t="s">
        <v>74</v>
      </c>
      <c r="D4" s="13">
        <v>0</v>
      </c>
      <c r="E4" s="13">
        <v>0</v>
      </c>
      <c r="F4" s="13">
        <v>0</v>
      </c>
      <c r="G4" s="13">
        <v>0</v>
      </c>
      <c r="H4" s="13">
        <v>0</v>
      </c>
      <c r="I4" s="13">
        <v>0</v>
      </c>
      <c r="J4" s="13">
        <v>0</v>
      </c>
      <c r="K4" s="13">
        <v>0</v>
      </c>
    </row>
    <row r="5" spans="1:11" ht="15.75">
      <c r="A5" s="16">
        <v>2</v>
      </c>
      <c r="B5" s="14" t="s">
        <v>205</v>
      </c>
      <c r="C5" s="14" t="s">
        <v>105</v>
      </c>
      <c r="D5" s="13">
        <v>0</v>
      </c>
      <c r="E5" s="13">
        <v>0</v>
      </c>
      <c r="F5" s="13">
        <v>0</v>
      </c>
      <c r="G5" s="13">
        <v>0</v>
      </c>
      <c r="H5" s="13">
        <v>0</v>
      </c>
      <c r="I5" s="13">
        <v>0</v>
      </c>
      <c r="J5" s="13">
        <v>0</v>
      </c>
      <c r="K5" s="13">
        <v>0</v>
      </c>
    </row>
    <row r="6" spans="1:11" ht="21">
      <c r="A6" s="16" t="s">
        <v>103</v>
      </c>
      <c r="B6" s="14" t="s">
        <v>204</v>
      </c>
      <c r="C6" s="14" t="s">
        <v>75</v>
      </c>
      <c r="D6" s="13">
        <v>0</v>
      </c>
      <c r="E6" s="13">
        <v>0</v>
      </c>
      <c r="F6" s="13">
        <v>0</v>
      </c>
      <c r="G6" s="13">
        <v>0</v>
      </c>
      <c r="H6" s="13">
        <v>0</v>
      </c>
      <c r="I6" s="13">
        <v>0</v>
      </c>
      <c r="J6" s="13">
        <v>0</v>
      </c>
      <c r="K6" s="13">
        <v>0</v>
      </c>
    </row>
    <row r="7" spans="1:11" ht="21">
      <c r="A7" s="17" t="s">
        <v>196</v>
      </c>
      <c r="B7" s="14" t="s">
        <v>203</v>
      </c>
      <c r="C7" s="14" t="s">
        <v>76</v>
      </c>
      <c r="D7" s="13">
        <v>0</v>
      </c>
      <c r="E7" s="13">
        <v>0</v>
      </c>
      <c r="F7" s="13">
        <v>0</v>
      </c>
      <c r="G7" s="13">
        <v>0</v>
      </c>
      <c r="H7" s="13">
        <v>0</v>
      </c>
      <c r="I7" s="13">
        <v>0</v>
      </c>
      <c r="J7" s="13">
        <v>0</v>
      </c>
      <c r="K7" s="13">
        <v>0</v>
      </c>
    </row>
    <row r="8" spans="1:11" ht="22.5">
      <c r="A8" s="16">
        <v>3</v>
      </c>
      <c r="B8" s="14" t="s">
        <v>202</v>
      </c>
      <c r="C8" s="14" t="s">
        <v>106</v>
      </c>
      <c r="D8" s="13">
        <v>0</v>
      </c>
      <c r="E8" s="13">
        <v>0</v>
      </c>
      <c r="F8" s="13">
        <v>0</v>
      </c>
      <c r="G8" s="13">
        <v>0</v>
      </c>
      <c r="H8" s="13">
        <v>0</v>
      </c>
      <c r="I8" s="13">
        <v>0</v>
      </c>
      <c r="J8" s="13">
        <v>0</v>
      </c>
      <c r="K8" s="13">
        <v>0</v>
      </c>
    </row>
    <row r="9" spans="1:11" ht="15.75">
      <c r="A9" s="16" t="s">
        <v>99</v>
      </c>
      <c r="B9" s="14" t="s">
        <v>201</v>
      </c>
      <c r="C9" s="14" t="s">
        <v>77</v>
      </c>
      <c r="D9" s="13">
        <v>0</v>
      </c>
      <c r="E9" s="13">
        <v>0</v>
      </c>
      <c r="F9" s="13">
        <v>0</v>
      </c>
      <c r="G9" s="13">
        <v>0</v>
      </c>
      <c r="H9" s="13">
        <v>0</v>
      </c>
      <c r="I9" s="13">
        <v>0</v>
      </c>
      <c r="J9" s="13">
        <v>0</v>
      </c>
      <c r="K9" s="13">
        <v>0</v>
      </c>
    </row>
    <row r="10" spans="1:11" ht="21">
      <c r="A10" s="16">
        <v>4</v>
      </c>
      <c r="B10" s="14" t="s">
        <v>200</v>
      </c>
      <c r="C10" s="14" t="s">
        <v>107</v>
      </c>
      <c r="D10" s="13">
        <v>0</v>
      </c>
      <c r="E10" s="13">
        <v>0</v>
      </c>
      <c r="F10" s="13">
        <v>0</v>
      </c>
      <c r="G10" s="13">
        <v>0</v>
      </c>
      <c r="H10" s="13">
        <v>0</v>
      </c>
      <c r="I10" s="13">
        <v>0</v>
      </c>
      <c r="J10" s="13">
        <v>0</v>
      </c>
      <c r="K10" s="13">
        <v>0</v>
      </c>
    </row>
    <row r="11" spans="1:11" s="2" customFormat="1" ht="15.75">
      <c r="A11" s="16" t="s">
        <v>125</v>
      </c>
      <c r="B11" s="14" t="s">
        <v>199</v>
      </c>
      <c r="C11" s="14" t="s">
        <v>78</v>
      </c>
      <c r="D11" s="13">
        <v>0</v>
      </c>
      <c r="E11" s="13">
        <v>0</v>
      </c>
      <c r="F11" s="13">
        <v>0</v>
      </c>
      <c r="G11" s="13">
        <v>0</v>
      </c>
      <c r="H11" s="13">
        <v>0</v>
      </c>
      <c r="I11" s="13">
        <v>0</v>
      </c>
      <c r="J11" s="13">
        <v>0</v>
      </c>
      <c r="K11" s="13">
        <v>0</v>
      </c>
    </row>
    <row r="12" spans="1:11" ht="21">
      <c r="A12" s="16" t="s">
        <v>197</v>
      </c>
      <c r="B12" s="14" t="s">
        <v>198</v>
      </c>
      <c r="C12" s="14" t="s">
        <v>79</v>
      </c>
      <c r="D12" s="13">
        <v>0</v>
      </c>
      <c r="E12" s="13">
        <v>0</v>
      </c>
      <c r="F12" s="13">
        <v>0</v>
      </c>
      <c r="G12" s="13">
        <v>0</v>
      </c>
      <c r="H12" s="13">
        <v>0</v>
      </c>
      <c r="I12" s="13">
        <v>0</v>
      </c>
      <c r="J12" s="13">
        <v>0</v>
      </c>
      <c r="K12" s="13">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63" orientation="landscape" r:id="rId1"/>
</worksheet>
</file>

<file path=xl/worksheets/sheet6.xml><?xml version="1.0" encoding="utf-8"?>
<worksheet xmlns="http://schemas.openxmlformats.org/spreadsheetml/2006/main" xmlns:r="http://schemas.openxmlformats.org/officeDocument/2006/relationships">
  <sheetPr>
    <tabColor rgb="FFFFFF00"/>
  </sheetPr>
  <dimension ref="A1:F45"/>
  <sheetViews>
    <sheetView tabSelected="1" workbookViewId="0">
      <selection activeCell="I7" sqref="I7"/>
    </sheetView>
  </sheetViews>
  <sheetFormatPr defaultRowHeight="15"/>
  <cols>
    <col min="1" max="1" width="6" style="5" customWidth="1"/>
    <col min="2" max="2" width="57.140625" customWidth="1"/>
    <col min="4" max="4" width="18" style="2" bestFit="1" customWidth="1"/>
    <col min="5" max="5" width="20.7109375" style="18" customWidth="1"/>
    <col min="6" max="6" width="19.7109375" customWidth="1"/>
  </cols>
  <sheetData>
    <row r="1" spans="1:5" s="2" customFormat="1" ht="21" customHeight="1">
      <c r="A1" s="30" t="s">
        <v>71</v>
      </c>
      <c r="B1" s="31" t="s">
        <v>92</v>
      </c>
      <c r="C1" s="32" t="s">
        <v>91</v>
      </c>
      <c r="D1" s="32" t="s">
        <v>369</v>
      </c>
      <c r="E1" s="32" t="s">
        <v>318</v>
      </c>
    </row>
    <row r="2" spans="1:5">
      <c r="A2" s="33" t="s">
        <v>96</v>
      </c>
      <c r="B2" s="22" t="s">
        <v>209</v>
      </c>
      <c r="C2" s="20" t="s">
        <v>48</v>
      </c>
      <c r="D2" s="50"/>
      <c r="E2" s="38"/>
    </row>
    <row r="3" spans="1:5" ht="21">
      <c r="A3" s="33">
        <v>1</v>
      </c>
      <c r="B3" s="23" t="s">
        <v>208</v>
      </c>
      <c r="C3" s="20" t="s">
        <v>49</v>
      </c>
      <c r="D3" s="98">
        <v>1.5112743294418836E-2</v>
      </c>
      <c r="E3" s="46">
        <v>1.5093020698415385E-2</v>
      </c>
    </row>
    <row r="4" spans="1:5" ht="21">
      <c r="A4" s="33">
        <v>2</v>
      </c>
      <c r="B4" s="23" t="s">
        <v>210</v>
      </c>
      <c r="C4" s="20" t="s">
        <v>50</v>
      </c>
      <c r="D4" s="51">
        <v>4.2186580618801713E-3</v>
      </c>
      <c r="E4" s="29">
        <v>2.3112776619581537E-3</v>
      </c>
    </row>
    <row r="5" spans="1:5" s="7" customFormat="1" ht="31.5">
      <c r="A5" s="33">
        <v>3</v>
      </c>
      <c r="B5" s="24" t="s">
        <v>211</v>
      </c>
      <c r="C5" s="20" t="s">
        <v>149</v>
      </c>
      <c r="D5" s="51">
        <v>2.933921470360798E-3</v>
      </c>
      <c r="E5" s="29">
        <v>3.4981850732169846E-3</v>
      </c>
    </row>
    <row r="6" spans="1:5" ht="21">
      <c r="A6" s="33">
        <v>4</v>
      </c>
      <c r="B6" s="23" t="s">
        <v>212</v>
      </c>
      <c r="C6" s="20" t="s">
        <v>51</v>
      </c>
      <c r="D6" s="51">
        <v>9.8601193848641658E-4</v>
      </c>
      <c r="E6" s="29">
        <v>1.5611380914519811E-3</v>
      </c>
    </row>
    <row r="7" spans="1:5" s="7" customFormat="1" ht="21">
      <c r="A7" s="33">
        <v>5</v>
      </c>
      <c r="B7" s="23" t="s">
        <v>213</v>
      </c>
      <c r="C7" s="20" t="s">
        <v>150</v>
      </c>
      <c r="D7" s="99">
        <v>0</v>
      </c>
      <c r="E7" s="28">
        <v>0</v>
      </c>
    </row>
    <row r="8" spans="1:5" s="7" customFormat="1" ht="21">
      <c r="A8" s="33">
        <v>6</v>
      </c>
      <c r="B8" s="23" t="s">
        <v>214</v>
      </c>
      <c r="C8" s="20" t="s">
        <v>151</v>
      </c>
      <c r="D8" s="99">
        <v>0</v>
      </c>
      <c r="E8" s="28">
        <v>0</v>
      </c>
    </row>
    <row r="9" spans="1:5" ht="21">
      <c r="A9" s="33">
        <v>7</v>
      </c>
      <c r="B9" s="23" t="s">
        <v>215</v>
      </c>
      <c r="C9" s="20" t="s">
        <v>52</v>
      </c>
      <c r="D9" s="99">
        <v>0</v>
      </c>
      <c r="E9" s="28">
        <v>0</v>
      </c>
    </row>
    <row r="10" spans="1:5">
      <c r="A10" s="33">
        <v>8</v>
      </c>
      <c r="B10" s="23" t="s">
        <v>216</v>
      </c>
      <c r="C10" s="20" t="s">
        <v>53</v>
      </c>
      <c r="D10" s="51">
        <v>3.4228531769470424E-2</v>
      </c>
      <c r="E10" s="29">
        <v>2.2463621525042506E-2</v>
      </c>
    </row>
    <row r="11" spans="1:5" ht="21">
      <c r="A11" s="33">
        <v>9</v>
      </c>
      <c r="B11" s="23" t="s">
        <v>217</v>
      </c>
      <c r="C11" s="20" t="s">
        <v>54</v>
      </c>
      <c r="D11" s="98">
        <v>0.72489417800829214</v>
      </c>
      <c r="E11" s="46">
        <v>8.8865886277805908E-2</v>
      </c>
    </row>
    <row r="12" spans="1:5">
      <c r="A12" s="33" t="s">
        <v>103</v>
      </c>
      <c r="B12" s="22" t="s">
        <v>218</v>
      </c>
      <c r="C12" s="20" t="s">
        <v>55</v>
      </c>
      <c r="D12" s="52"/>
      <c r="E12" s="35"/>
    </row>
    <row r="13" spans="1:5">
      <c r="A13" s="33">
        <v>1</v>
      </c>
      <c r="B13" s="23" t="s">
        <v>219</v>
      </c>
      <c r="C13" s="20" t="s">
        <v>56</v>
      </c>
      <c r="D13" s="52"/>
      <c r="E13" s="35"/>
    </row>
    <row r="14" spans="1:5">
      <c r="A14" s="33"/>
      <c r="B14" s="25" t="s">
        <v>250</v>
      </c>
      <c r="C14" s="20" t="s">
        <v>57</v>
      </c>
      <c r="D14" s="47">
        <v>58511191572</v>
      </c>
      <c r="E14" s="47">
        <v>55056909902</v>
      </c>
    </row>
    <row r="15" spans="1:5">
      <c r="A15" s="33"/>
      <c r="B15" s="25" t="s">
        <v>251</v>
      </c>
      <c r="C15" s="20" t="s">
        <v>58</v>
      </c>
      <c r="D15" s="47">
        <v>5000000</v>
      </c>
      <c r="E15" s="47">
        <v>5000000</v>
      </c>
    </row>
    <row r="16" spans="1:5">
      <c r="A16" s="33">
        <v>2</v>
      </c>
      <c r="B16" s="23" t="s">
        <v>220</v>
      </c>
      <c r="C16" s="20" t="s">
        <v>59</v>
      </c>
      <c r="D16" s="21"/>
      <c r="E16" s="21"/>
    </row>
    <row r="17" spans="1:6">
      <c r="A17" s="33"/>
      <c r="B17" s="25" t="s">
        <v>252</v>
      </c>
      <c r="C17" s="20" t="s">
        <v>60</v>
      </c>
      <c r="D17" s="47"/>
      <c r="E17" s="47"/>
    </row>
    <row r="18" spans="1:6">
      <c r="A18" s="33"/>
      <c r="B18" s="25" t="s">
        <v>61</v>
      </c>
      <c r="C18" s="20" t="s">
        <v>62</v>
      </c>
      <c r="D18" s="47"/>
      <c r="E18" s="47"/>
    </row>
    <row r="19" spans="1:6">
      <c r="A19" s="33">
        <v>3</v>
      </c>
      <c r="B19" s="23" t="s">
        <v>253</v>
      </c>
      <c r="C19" s="20" t="s">
        <v>63</v>
      </c>
      <c r="D19" s="38"/>
      <c r="E19" s="38"/>
    </row>
    <row r="20" spans="1:6">
      <c r="A20" s="33"/>
      <c r="B20" s="25" t="s">
        <v>254</v>
      </c>
      <c r="C20" s="20" t="s">
        <v>64</v>
      </c>
      <c r="D20" s="38">
        <v>70163837982</v>
      </c>
      <c r="E20" s="38">
        <v>58511191572</v>
      </c>
    </row>
    <row r="21" spans="1:6">
      <c r="A21" s="33"/>
      <c r="B21" s="25" t="s">
        <v>255</v>
      </c>
      <c r="C21" s="20" t="s">
        <v>65</v>
      </c>
      <c r="D21" s="38">
        <v>5000000</v>
      </c>
      <c r="E21" s="38">
        <v>5000000</v>
      </c>
    </row>
    <row r="22" spans="1:6" ht="21">
      <c r="A22" s="33">
        <v>4</v>
      </c>
      <c r="B22" s="23" t="s">
        <v>256</v>
      </c>
      <c r="C22" s="20" t="s">
        <v>66</v>
      </c>
      <c r="D22" s="51">
        <v>8.0000000000000007E-5</v>
      </c>
      <c r="E22" s="29">
        <v>1E-4</v>
      </c>
      <c r="F22" s="18"/>
    </row>
    <row r="23" spans="1:6">
      <c r="A23" s="33">
        <v>5</v>
      </c>
      <c r="B23" s="23" t="s">
        <v>257</v>
      </c>
      <c r="C23" s="20" t="s">
        <v>67</v>
      </c>
      <c r="D23" s="51">
        <v>0.97117799999999999</v>
      </c>
      <c r="E23" s="29">
        <v>0.9698</v>
      </c>
    </row>
    <row r="24" spans="1:6">
      <c r="A24" s="33">
        <v>6</v>
      </c>
      <c r="B24" s="23" t="s">
        <v>258</v>
      </c>
      <c r="C24" s="20" t="s">
        <v>68</v>
      </c>
      <c r="D24" s="53">
        <v>1.8860000000000001E-3</v>
      </c>
      <c r="E24" s="49">
        <v>1.32E-3</v>
      </c>
    </row>
    <row r="25" spans="1:6">
      <c r="A25" s="33">
        <v>7</v>
      </c>
      <c r="B25" s="23" t="s">
        <v>259</v>
      </c>
      <c r="C25" s="20" t="s">
        <v>69</v>
      </c>
      <c r="D25" s="38">
        <v>14032.767596399999</v>
      </c>
      <c r="E25" s="38">
        <v>11702.2383144</v>
      </c>
    </row>
    <row r="26" spans="1:6">
      <c r="A26" s="33">
        <v>8</v>
      </c>
      <c r="B26" s="23" t="s">
        <v>260</v>
      </c>
      <c r="C26" s="20" t="s">
        <v>70</v>
      </c>
      <c r="D26" s="115">
        <v>9480</v>
      </c>
      <c r="E26" s="38">
        <v>11000</v>
      </c>
    </row>
    <row r="27" spans="1:6" s="2" customFormat="1">
      <c r="A27" s="27"/>
      <c r="B27" s="26"/>
      <c r="C27" s="19"/>
      <c r="D27" s="19"/>
      <c r="E27" s="19"/>
    </row>
    <row r="29" spans="1:6">
      <c r="C29" s="100"/>
      <c r="D29" s="10"/>
    </row>
    <row r="31" spans="1:6">
      <c r="D31" s="108"/>
      <c r="E31" s="9"/>
    </row>
    <row r="32" spans="1:6">
      <c r="D32" s="108"/>
      <c r="E32" s="9"/>
    </row>
    <row r="33" spans="4:5">
      <c r="D33" s="108"/>
      <c r="E33" s="9"/>
    </row>
    <row r="34" spans="4:5">
      <c r="D34" s="108"/>
      <c r="E34" s="9"/>
    </row>
    <row r="35" spans="4:5">
      <c r="D35" s="108"/>
      <c r="E35" s="9"/>
    </row>
    <row r="36" spans="4:5">
      <c r="D36" s="108"/>
      <c r="E36" s="9"/>
    </row>
    <row r="37" spans="4:5">
      <c r="D37" s="108"/>
      <c r="E37" s="9"/>
    </row>
    <row r="38" spans="4:5">
      <c r="D38" s="108"/>
      <c r="E38" s="9"/>
    </row>
    <row r="39" spans="4:5">
      <c r="D39" s="108"/>
      <c r="E39" s="9"/>
    </row>
    <row r="40" spans="4:5">
      <c r="D40" s="108"/>
      <c r="E40" s="9"/>
    </row>
    <row r="41" spans="4:5">
      <c r="D41" s="108"/>
      <c r="E41" s="9"/>
    </row>
    <row r="42" spans="4:5">
      <c r="D42" s="108"/>
      <c r="E42" s="9"/>
    </row>
    <row r="43" spans="4:5">
      <c r="D43" s="108"/>
      <c r="E43" s="9"/>
    </row>
    <row r="44" spans="4:5">
      <c r="D44" s="108"/>
      <c r="E44" s="9"/>
    </row>
    <row r="45" spans="4:5">
      <c r="D45" s="108"/>
      <c r="E45" s="9"/>
    </row>
  </sheetData>
  <pageMargins left="0.70866141732283505" right="0.70866141732283505" top="0.74803149606299202" bottom="0.74803149606299202" header="0.31496062992126" footer="0.31496062992126"/>
  <pageSetup paperSize="9" scale="75" orientation="portrait" r:id="rId1"/>
</worksheet>
</file>

<file path=xl/worksheets/sheet7.xml><?xml version="1.0" encoding="utf-8"?>
<worksheet xmlns="http://schemas.openxmlformats.org/spreadsheetml/2006/main" xmlns:r="http://schemas.openxmlformats.org/officeDocument/2006/relationships">
  <sheetPr>
    <tabColor rgb="FFFFFF00"/>
    <pageSetUpPr fitToPage="1"/>
  </sheetPr>
  <dimension ref="A1:H9"/>
  <sheetViews>
    <sheetView workbookViewId="0">
      <selection activeCell="F17" sqref="F17"/>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28" t="s">
        <v>85</v>
      </c>
      <c r="B1" s="128" t="s">
        <v>86</v>
      </c>
      <c r="C1" s="128" t="s">
        <v>87</v>
      </c>
      <c r="D1" s="125" t="s">
        <v>118</v>
      </c>
      <c r="E1" s="126"/>
      <c r="F1" s="127"/>
      <c r="G1" s="124" t="s">
        <v>88</v>
      </c>
      <c r="H1" s="124" t="s">
        <v>89</v>
      </c>
    </row>
    <row r="2" spans="1:8" ht="51">
      <c r="A2" s="128"/>
      <c r="B2" s="128"/>
      <c r="C2" s="128"/>
      <c r="D2" s="34" t="s">
        <v>90</v>
      </c>
      <c r="E2" s="34" t="s">
        <v>117</v>
      </c>
      <c r="F2" s="34" t="s">
        <v>116</v>
      </c>
      <c r="G2" s="124"/>
      <c r="H2" s="124"/>
    </row>
    <row r="3" spans="1:8" s="4" customFormat="1">
      <c r="A3" s="40" t="s">
        <v>108</v>
      </c>
      <c r="B3" s="40" t="s">
        <v>109</v>
      </c>
      <c r="C3" s="41" t="s">
        <v>110</v>
      </c>
      <c r="D3" s="41" t="s">
        <v>111</v>
      </c>
      <c r="E3" s="40" t="s">
        <v>112</v>
      </c>
      <c r="F3" s="40" t="s">
        <v>113</v>
      </c>
      <c r="G3" s="41" t="s">
        <v>114</v>
      </c>
      <c r="H3" s="41" t="s">
        <v>115</v>
      </c>
    </row>
    <row r="4" spans="1:8" s="12" customFormat="1">
      <c r="A4" s="42" t="s">
        <v>264</v>
      </c>
      <c r="B4" s="42" t="s">
        <v>370</v>
      </c>
      <c r="C4" s="43" t="s">
        <v>371</v>
      </c>
      <c r="D4" s="44">
        <v>50816343500</v>
      </c>
      <c r="E4" s="109">
        <v>50816343500</v>
      </c>
      <c r="F4" s="45">
        <v>0.40537257746680333</v>
      </c>
      <c r="G4" s="43" t="s">
        <v>372</v>
      </c>
      <c r="H4" s="43" t="s">
        <v>372</v>
      </c>
    </row>
    <row r="5" spans="1:8" s="12" customFormat="1">
      <c r="A5" s="42" t="s">
        <v>265</v>
      </c>
      <c r="B5" s="42" t="s">
        <v>373</v>
      </c>
      <c r="C5" s="43" t="s">
        <v>371</v>
      </c>
      <c r="D5" s="44">
        <v>53465480500</v>
      </c>
      <c r="E5" s="109">
        <v>53465480500</v>
      </c>
      <c r="F5" s="45">
        <v>0.42650529619050831</v>
      </c>
      <c r="G5" s="43" t="s">
        <v>372</v>
      </c>
      <c r="H5" s="43" t="s">
        <v>372</v>
      </c>
    </row>
    <row r="6" spans="1:8" s="4" customFormat="1">
      <c r="A6" s="42" t="s">
        <v>376</v>
      </c>
      <c r="B6" s="42" t="s">
        <v>374</v>
      </c>
      <c r="C6" s="43" t="s">
        <v>375</v>
      </c>
      <c r="D6" s="44">
        <v>21075307500</v>
      </c>
      <c r="E6" s="109">
        <v>21075307500</v>
      </c>
      <c r="F6" s="45">
        <v>0.16812212634268836</v>
      </c>
      <c r="G6" s="43" t="s">
        <v>372</v>
      </c>
      <c r="H6" s="43" t="s">
        <v>372</v>
      </c>
    </row>
    <row r="7" spans="1:8" s="114" customFormat="1">
      <c r="A7" s="112" t="s">
        <v>72</v>
      </c>
      <c r="B7" s="112"/>
      <c r="C7" s="112"/>
      <c r="D7" s="111">
        <v>125357131500</v>
      </c>
      <c r="E7" s="110">
        <v>125357131500</v>
      </c>
      <c r="F7" s="113">
        <v>1</v>
      </c>
      <c r="G7" s="111"/>
      <c r="H7" s="111"/>
    </row>
    <row r="9" spans="1:8">
      <c r="C9" s="1"/>
      <c r="H9"/>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82"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9"/>
  <sheetViews>
    <sheetView workbookViewId="0">
      <selection activeCell="F17" sqref="F17"/>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29" t="s">
        <v>71</v>
      </c>
      <c r="B1" s="129" t="s">
        <v>119</v>
      </c>
      <c r="C1" s="129" t="s">
        <v>91</v>
      </c>
      <c r="D1" s="131" t="s">
        <v>120</v>
      </c>
      <c r="E1" s="133" t="s">
        <v>121</v>
      </c>
      <c r="F1" s="134"/>
      <c r="G1" s="135"/>
    </row>
    <row r="2" spans="1:7" ht="21">
      <c r="A2" s="130"/>
      <c r="B2" s="130"/>
      <c r="C2" s="130"/>
      <c r="D2" s="132"/>
      <c r="E2" s="37" t="s">
        <v>122</v>
      </c>
      <c r="F2" s="36" t="s">
        <v>123</v>
      </c>
      <c r="G2" s="36" t="s">
        <v>124</v>
      </c>
    </row>
    <row r="3" spans="1:7" ht="52.5">
      <c r="A3" s="35" t="s">
        <v>96</v>
      </c>
      <c r="B3" s="35" t="s">
        <v>127</v>
      </c>
      <c r="C3" s="35">
        <v>2319</v>
      </c>
      <c r="D3" s="48"/>
      <c r="E3" s="48"/>
      <c r="F3" s="48"/>
      <c r="G3" s="48"/>
    </row>
    <row r="4" spans="1:7" ht="84">
      <c r="A4" s="35" t="s">
        <v>103</v>
      </c>
      <c r="B4" s="39" t="s">
        <v>128</v>
      </c>
      <c r="C4" s="35" t="s">
        <v>157</v>
      </c>
      <c r="D4" s="48"/>
      <c r="E4" s="48"/>
      <c r="F4" s="48"/>
      <c r="G4" s="48"/>
    </row>
    <row r="5" spans="1:7" ht="63">
      <c r="A5" s="35" t="s">
        <v>99</v>
      </c>
      <c r="B5" s="35" t="s">
        <v>129</v>
      </c>
      <c r="C5" s="35" t="s">
        <v>158</v>
      </c>
      <c r="D5" s="48"/>
      <c r="E5" s="48"/>
      <c r="F5" s="48"/>
      <c r="G5" s="48"/>
    </row>
    <row r="6" spans="1:7" ht="27.75" customHeight="1">
      <c r="A6" s="35" t="s">
        <v>125</v>
      </c>
      <c r="B6" s="35" t="s">
        <v>130</v>
      </c>
      <c r="C6" s="35" t="s">
        <v>159</v>
      </c>
      <c r="D6" s="48"/>
      <c r="E6" s="48"/>
      <c r="F6" s="48"/>
      <c r="G6" s="48"/>
    </row>
    <row r="7" spans="1:7" ht="40.5" customHeight="1">
      <c r="A7" s="35" t="s">
        <v>104</v>
      </c>
      <c r="B7" s="35" t="s">
        <v>132</v>
      </c>
      <c r="C7" s="35" t="s">
        <v>160</v>
      </c>
      <c r="D7" s="48"/>
      <c r="E7" s="48"/>
      <c r="F7" s="48"/>
      <c r="G7" s="48"/>
    </row>
    <row r="8" spans="1:7" ht="38.25" customHeight="1">
      <c r="A8" s="35" t="s">
        <v>126</v>
      </c>
      <c r="B8" s="35" t="s">
        <v>131</v>
      </c>
      <c r="C8" s="35" t="s">
        <v>161</v>
      </c>
      <c r="D8" s="48"/>
      <c r="E8" s="48"/>
      <c r="F8" s="48"/>
      <c r="G8" s="48"/>
    </row>
    <row r="9" spans="1:7">
      <c r="A9" s="36"/>
      <c r="B9" s="36"/>
      <c r="C9" s="36"/>
      <c r="D9" s="32"/>
      <c r="E9" s="32"/>
      <c r="F9" s="32"/>
      <c r="G9" s="32"/>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0958044953b0434c8e57bdda32a1add9.psdsxs" Id="Rd8408e08380049eb" /><Relationship Type="http://schemas.openxmlformats.org/package/2006/relationships/digital-signature/signature" Target="/package/services/digital-signature/xml-signature/6ab245db1905439bb4cacdee407e1b4d.psdsxs" Id="Re3bce06c993143da" /><Relationship Type="http://schemas.openxmlformats.org/package/2006/relationships/digital-signature/signature" Target="/package/services/digital-signature/xml-signature/d43e50c70ee14353a4eb07ae9e0f5822.psdsxs" Id="Rbf49420a99194c36"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U1/Dc1MPd90/hGDahSVe0V774x4=</DigestValue>
    </Reference>
    <Reference URI="#idOfficeObject" Type="http://www.w3.org/2000/09/xmldsig#Object">
      <DigestMethod Algorithm="http://www.w3.org/2000/09/xmldsig#sha1"/>
      <DigestValue>G3MnDgWhQX8Tx3+3dpx0MCPD4EA=</DigestValue>
    </Reference>
  </SignedInfo>
  <SignatureValue>
    HgLXc5nVbTFy6oWsRP4S8H9UePcwxg1iiV6PUFTn/+0f4nrAoLW1PxL1VY5NGpV7BCR4hdV0
    IXm9KBdxN1fM/UK3Bm6YWzUwRzA41irOFaQawkfHFSx/zulcYWNW/iRaQJYzGTuDJmOkaFrH
    R1P3B3EyJ3xd6rH4ZAy8IPgJmHM=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8Yo8zGuPdhsGPu/IuG6nUJlPxXc=</DigestValue>
      </Reference>
      <Reference URI="/xl/printerSettings/printerSettings2.bin?ContentType=application/vnd.openxmlformats-officedocument.spreadsheetml.printerSettings">
        <DigestMethod Algorithm="http://www.w3.org/2000/09/xmldsig#sha1"/>
        <DigestValue>BmcEulbkkJKGe5yhSeaKcsakn0U=</DigestValue>
      </Reference>
      <Reference URI="/xl/printerSettings/printerSettings3.bin?ContentType=application/vnd.openxmlformats-officedocument.spreadsheetml.printerSettings">
        <DigestMethod Algorithm="http://www.w3.org/2000/09/xmldsig#sha1"/>
        <DigestValue>BmcEulbkkJKGe5yhSeaKcsakn0U=</DigestValue>
      </Reference>
      <Reference URI="/xl/printerSettings/printerSettings4.bin?ContentType=application/vnd.openxmlformats-officedocument.spreadsheetml.printerSettings">
        <DigestMethod Algorithm="http://www.w3.org/2000/09/xmldsig#sha1"/>
        <DigestValue>8Yo8zGuPdhsGPu/IuG6nUJlPxXc=</DigestValue>
      </Reference>
      <Reference URI="/xl/printerSettings/printerSettings5.bin?ContentType=application/vnd.openxmlformats-officedocument.spreadsheetml.printerSettings">
        <DigestMethod Algorithm="http://www.w3.org/2000/09/xmldsig#sha1"/>
        <DigestValue>n3XK7I1Esf4sgdHWO4A3Z3H/2nI=</DigestValue>
      </Reference>
      <Reference URI="/xl/printerSettings/printerSettings6.bin?ContentType=application/vnd.openxmlformats-officedocument.spreadsheetml.printerSettings">
        <DigestMethod Algorithm="http://www.w3.org/2000/09/xmldsig#sha1"/>
        <DigestValue>8Yo8zGuPdhsGPu/IuG6nUJlPxXc=</DigestValue>
      </Reference>
      <Reference URI="/xl/printerSettings/printerSettings7.bin?ContentType=application/vnd.openxmlformats-officedocument.spreadsheetml.printerSettings">
        <DigestMethod Algorithm="http://www.w3.org/2000/09/xmldsig#sha1"/>
        <DigestValue>RpS7UZnK0shyzEVUGJmTpE8asj4=</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p6a+4SPdUVdRbRBjo+7CkrUN8zE=</DigestValue>
      </Reference>
      <Reference URI="/xl/styles.xml?ContentType=application/vnd.openxmlformats-officedocument.spreadsheetml.styles+xml">
        <DigestMethod Algorithm="http://www.w3.org/2000/09/xmldsig#sha1"/>
        <DigestValue>+kZ4pbMkDM6WqVi4Py+mEAYGI0U=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LC/IqyZm9QnX2lZHmkiSxrXo4ME=</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qpE/Mc41AlfjD9d1WVnCLpS5Ud8=</DigestValue>
      </Reference>
      <Reference URI="/xl/worksheets/sheet2.xml?ContentType=application/vnd.openxmlformats-officedocument.spreadsheetml.worksheet+xml">
        <DigestMethod Algorithm="http://www.w3.org/2000/09/xmldsig#sha1"/>
        <DigestValue>+jRLeO2etgv2h5Q7vaj1FPx7gbg=</DigestValue>
      </Reference>
      <Reference URI="/xl/worksheets/sheet3.xml?ContentType=application/vnd.openxmlformats-officedocument.spreadsheetml.worksheet+xml">
        <DigestMethod Algorithm="http://www.w3.org/2000/09/xmldsig#sha1"/>
        <DigestValue>rsnGnIeeowbskyF+DuDygquE+4I=</DigestValue>
      </Reference>
      <Reference URI="/xl/worksheets/sheet4.xml?ContentType=application/vnd.openxmlformats-officedocument.spreadsheetml.worksheet+xml">
        <DigestMethod Algorithm="http://www.w3.org/2000/09/xmldsig#sha1"/>
        <DigestValue>pHi5RM9MF/3zLwfiNG7+kiCnTKY=</DigestValue>
      </Reference>
      <Reference URI="/xl/worksheets/sheet5.xml?ContentType=application/vnd.openxmlformats-officedocument.spreadsheetml.worksheet+xml">
        <DigestMethod Algorithm="http://www.w3.org/2000/09/xmldsig#sha1"/>
        <DigestValue>vy5YSat5ycbbBDarFHeOROdtND8=</DigestValue>
      </Reference>
      <Reference URI="/xl/worksheets/sheet6.xml?ContentType=application/vnd.openxmlformats-officedocument.spreadsheetml.worksheet+xml">
        <DigestMethod Algorithm="http://www.w3.org/2000/09/xmldsig#sha1"/>
        <DigestValue>Cu1XtIZT+3SFIJwvz37CN/i3uG8=</DigestValue>
      </Reference>
      <Reference URI="/xl/worksheets/sheet7.xml?ContentType=application/vnd.openxmlformats-officedocument.spreadsheetml.worksheet+xml">
        <DigestMethod Algorithm="http://www.w3.org/2000/09/xmldsig#sha1"/>
        <DigestValue>fy6Q502QBWKNOdBNQYm5/ADsZJ0=</DigestValue>
      </Reference>
      <Reference URI="/xl/worksheets/sheet8.xml?ContentType=application/vnd.openxmlformats-officedocument.spreadsheetml.worksheet+xml">
        <DigestMethod Algorithm="http://www.w3.org/2000/09/xmldsig#sha1"/>
        <DigestValue>chjAn8JZu9rlO2XrCJXonIGDSJo=</DigestValue>
      </Reference>
      <Reference URI="/xl/worksheets/sheet9.xml?ContentType=application/vnd.openxmlformats-officedocument.spreadsheetml.worksheet+xml">
        <DigestMethod Algorithm="http://www.w3.org/2000/09/xmldsig#sha1"/>
        <DigestValue>YPAFqG82OV2QaK//U4+Zogw/HDU=</DigestValue>
      </Reference>
    </Manifest>
    <SignatureProperties>
      <SignatureProperty Id="idSignatureTime" Target="#idPackageSignature">
        <mdssi:SignatureTime>
          <mdssi:Format>YYYY-MM-DDThh:mm:ssTZD</mdssi:Format>
          <mdssi:Value>2018-01-19T11:08:10Z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Tong Quat</vt:lpstr>
      <vt:lpstr>BCTaiSan_06116 </vt:lpstr>
      <vt:lpstr>BCKetQuaHoatDong_06117</vt:lpstr>
      <vt:lpstr>BCDanhMucDauTu_06118</vt:lpstr>
      <vt:lpstr>BCHoatDongVay_06119</vt:lpstr>
      <vt:lpstr>CTKhac_06120</vt:lpstr>
      <vt:lpstr>ThongKePhiGiaoDich_06121</vt:lpstr>
      <vt:lpstr>TKGD_Dieu14_06200</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2018-01-19T09:57:19Z</cp:lastPrinted>
  <dcterms:created xsi:type="dcterms:W3CDTF">2013-07-12T09:54:04Z</dcterms:created>
  <dcterms:modified xsi:type="dcterms:W3CDTF">2018-01-19T11:06:13Z</dcterms:modified>
</cp:coreProperties>
</file>